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ITA\"/>
    </mc:Choice>
  </mc:AlternateContent>
  <xr:revisionPtr revIDLastSave="0" documentId="13_ncr:1_{0131AA71-F463-4E2E-93EA-521AD46523B1}" xr6:coauthVersionLast="47" xr6:coauthVersionMax="47" xr10:uidLastSave="{00000000-0000-0000-0000-000000000000}"/>
  <bookViews>
    <workbookView xWindow="-120" yWindow="-120" windowWidth="24240" windowHeight="13140" tabRatio="731" firstSheet="8" activeTab="13" xr2:uid="{EE94D270-9005-4DBB-8EB8-184248FE4639}"/>
  </bookViews>
  <sheets>
    <sheet name="อธิบายแบบ สขร. 1 " sheetId="3" r:id="rId1"/>
    <sheet name="แบบ สขร. 1 (ตุลา67)" sheetId="2" r:id="rId2"/>
    <sheet name="แบบ สขร. 1 (พฤศจิกา67)" sheetId="6" r:id="rId3"/>
    <sheet name="แบบ สขร. 1 (ธันวา67) (2)" sheetId="7" r:id="rId4"/>
    <sheet name="แบบ สขร. 1 (มกรา 68)" sheetId="8" r:id="rId5"/>
    <sheet name="แบบ สขร. 1 (กุมภา 68)" sheetId="9" r:id="rId6"/>
    <sheet name="แบบ สขร. 1 (มีนา 68)" sheetId="10" r:id="rId7"/>
    <sheet name="แบบ สขร. 1 (เมษา 68)" sheetId="11" r:id="rId8"/>
    <sheet name="แบบ สขร. 1 (พฤษภา 68)" sheetId="12" r:id="rId9"/>
    <sheet name="แบบ สขร. 1 (มิถุนา 68)" sheetId="13" r:id="rId10"/>
    <sheet name="แบบ สขร. 1 (กรกฎา 68)" sheetId="14" r:id="rId11"/>
    <sheet name="แบบ สขร. 1 (สิงหา 68)" sheetId="5" r:id="rId12"/>
    <sheet name="แบบ สขร. 1 (กันยา 68)" sheetId="15" r:id="rId13"/>
    <sheet name="สรุปผลจัดซื้อจัดจ้าง" sheetId="4" r:id="rId14"/>
  </sheets>
  <definedNames>
    <definedName name="_xlnm._FilterDatabase" localSheetId="10" hidden="1">'แบบ สขร. 1 (กรกฎา 68)'!$A$5:$I$27</definedName>
    <definedName name="_xlnm._FilterDatabase" localSheetId="12" hidden="1">'แบบ สขร. 1 (กันยา 68)'!$A$5:$I$60</definedName>
    <definedName name="_xlnm._FilterDatabase" localSheetId="5" hidden="1">'แบบ สขร. 1 (กุมภา 68)'!$A$5:$J$55</definedName>
    <definedName name="_xlnm._FilterDatabase" localSheetId="1" hidden="1">'แบบ สขร. 1 (ตุลา67)'!$A$5:$I$62</definedName>
    <definedName name="_xlnm._FilterDatabase" localSheetId="3" hidden="1">'แบบ สขร. 1 (ธันวา67) (2)'!$A$5:$J$31</definedName>
    <definedName name="_xlnm._FilterDatabase" localSheetId="2" hidden="1">'แบบ สขร. 1 (พฤศจิกา67)'!$A$5:$J$42</definedName>
    <definedName name="_xlnm._FilterDatabase" localSheetId="8" hidden="1">'แบบ สขร. 1 (พฤษภา 68)'!$A$5:$I$40</definedName>
    <definedName name="_xlnm._FilterDatabase" localSheetId="4" hidden="1">'แบบ สขร. 1 (มกรา 68)'!$A$5:$J$35</definedName>
    <definedName name="_xlnm._FilterDatabase" localSheetId="9" hidden="1">'แบบ สขร. 1 (มิถุนา 68)'!$A$5:$I$38</definedName>
    <definedName name="_xlnm._FilterDatabase" localSheetId="6" hidden="1">'แบบ สขร. 1 (มีนา 68)'!$A$5:$J$39</definedName>
    <definedName name="_xlnm._FilterDatabase" localSheetId="7" hidden="1">'แบบ สขร. 1 (เมษา 68)'!$A$5:$I$35</definedName>
    <definedName name="_xlnm._FilterDatabase" localSheetId="11" hidden="1">'แบบ สขร. 1 (สิงหา 68)'!$A$5:$I$54</definedName>
    <definedName name="_xlnm.Print_Titles" localSheetId="10">'แบบ สขร. 1 (กรกฎา 68)'!$5:$6</definedName>
    <definedName name="_xlnm.Print_Titles" localSheetId="12">'แบบ สขร. 1 (กันยา 68)'!$5:$6</definedName>
    <definedName name="_xlnm.Print_Titles" localSheetId="5">'แบบ สขร. 1 (กุมภา 68)'!$5:$6</definedName>
    <definedName name="_xlnm.Print_Titles" localSheetId="1">'แบบ สขร. 1 (ตุลา67)'!$5:$6</definedName>
    <definedName name="_xlnm.Print_Titles" localSheetId="3">'แบบ สขร. 1 (ธันวา67) (2)'!$5:$6</definedName>
    <definedName name="_xlnm.Print_Titles" localSheetId="2">'แบบ สขร. 1 (พฤศจิกา67)'!$5:$6</definedName>
    <definedName name="_xlnm.Print_Titles" localSheetId="8">'แบบ สขร. 1 (พฤษภา 68)'!$5:$6</definedName>
    <definedName name="_xlnm.Print_Titles" localSheetId="4">'แบบ สขร. 1 (มกรา 68)'!$5:$6</definedName>
    <definedName name="_xlnm.Print_Titles" localSheetId="9">'แบบ สขร. 1 (มิถุนา 68)'!$5:$6</definedName>
    <definedName name="_xlnm.Print_Titles" localSheetId="6">'แบบ สขร. 1 (มีนา 68)'!$5:$6</definedName>
    <definedName name="_xlnm.Print_Titles" localSheetId="7">'แบบ สขร. 1 (เมษา 68)'!$5:$6</definedName>
    <definedName name="_xlnm.Print_Titles" localSheetId="11">'แบบ สขร. 1 (สิงหา 68)'!$5:$6</definedName>
    <definedName name="_xlnm.Print_Titles" localSheetId="0">'อธิบายแบบ สขร. 1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4" l="1"/>
  <c r="C61" i="15"/>
  <c r="D61" i="15"/>
  <c r="D55" i="5"/>
  <c r="C55" i="5"/>
  <c r="C28" i="14"/>
  <c r="D28" i="14"/>
  <c r="D39" i="13"/>
  <c r="C39" i="13"/>
  <c r="C43" i="12"/>
  <c r="D38" i="11"/>
  <c r="C38" i="11"/>
  <c r="D44" i="10"/>
  <c r="C44" i="10"/>
  <c r="C61" i="9"/>
  <c r="C42" i="8"/>
  <c r="D39" i="7"/>
  <c r="C39" i="7"/>
  <c r="C47" i="6"/>
  <c r="D47" i="6"/>
</calcChain>
</file>

<file path=xl/sharedStrings.xml><?xml version="1.0" encoding="utf-8"?>
<sst xmlns="http://schemas.openxmlformats.org/spreadsheetml/2006/main" count="3144" uniqueCount="1794">
  <si>
    <t>ผู้ได้รับการคัดเลือกและราคา</t>
  </si>
  <si>
    <t>เหตุผลที่คัดเลือก</t>
  </si>
  <si>
    <t>โดยสรุป</t>
  </si>
  <si>
    <t>ลำดับที่</t>
  </si>
  <si>
    <t>เลขที่และวันที่ของสัญญา</t>
  </si>
  <si>
    <t>หรือข้อตกลงในการซื้อหรือจ้าง</t>
  </si>
  <si>
    <t>อธิบายแบบสรุปผลการดำเนินการจัดซื้อจัดจ้างในรอบเดือน (แบบ สขร. 1)</t>
  </si>
  <si>
    <t>งานที่จัดซื้อหรือจัดจ้าง</t>
  </si>
  <si>
    <t>(บาท)</t>
  </si>
  <si>
    <t>ราคากลาง</t>
  </si>
  <si>
    <t>วิธีซื้อหรือจ้าง</t>
  </si>
  <si>
    <t>ที่ตกลงซื้อหรือจ้าง</t>
  </si>
  <si>
    <t>แบบ สขร. 1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</si>
  <si>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</si>
  <si>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(1)</t>
  </si>
  <si>
    <t>ช่องที่ (2)</t>
  </si>
  <si>
    <t>ช่องที่ (3)</t>
  </si>
  <si>
    <t>ช่องที่ (4)</t>
  </si>
  <si>
    <t>ช่องที่ (5)</t>
  </si>
  <si>
    <t>ช่องที่ (6)</t>
  </si>
  <si>
    <t>ช่องที่ (7)</t>
  </si>
  <si>
    <t>ช่องที่ (8)</t>
  </si>
  <si>
    <t>ช่องที่ (9)</t>
  </si>
  <si>
    <t>ช่องที่ (10)</t>
  </si>
  <si>
    <t>และราคาที่เสนอ</t>
  </si>
  <si>
    <t>รายชื่อผู้เสนอราคา</t>
  </si>
  <si>
    <t>วงเงินที่จัดซื้อ</t>
  </si>
  <si>
    <t>หรือจัดจ้าง (บาท)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</si>
  <si>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</si>
  <si>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ระบุวันที่ เดือน ปี ที่จัดทำสรุปผลการดำเนินการจัดซื้อจัดจ้างนั้น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</si>
  <si>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</si>
  <si>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</si>
  <si>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</si>
  <si>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</si>
  <si>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</si>
  <si>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</si>
  <si>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</si>
  <si>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</si>
  <si>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</si>
  <si>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</si>
  <si>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</si>
  <si>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</si>
  <si>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</si>
  <si>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</si>
  <si>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 xml:space="preserve">อื่น ๆ </t>
  </si>
  <si>
    <t>รวม</t>
  </si>
  <si>
    <t>ปัญหา/อุปสรรค</t>
  </si>
  <si>
    <t>ข้อเสนอแนะ</t>
  </si>
  <si>
    <t>ประจำปีงบประมาณ พ.ศ. 2568</t>
  </si>
  <si>
    <t>แบบสรุปผลการดำเนินการจัดซื้อจัดจ้างในรอบเดือน ตุลาคม 2567</t>
  </si>
  <si>
    <t>วันที่ 31 เดือน ตุลาคม พ.ศ. 2567</t>
  </si>
  <si>
    <t>ราคาเหมาะสมเท่ากับวงเงินซื้อและราคากลาง</t>
  </si>
  <si>
    <t>วันที่ 30 เดือน พฤศจิกายน พ.ศ. 2567</t>
  </si>
  <si>
    <t>แบบสรุปผลการดำเนินการจัดซื้อจัดจ้างในรอบเดือน พฤศจิกายน 2567</t>
  </si>
  <si>
    <t>แบบสรุปผลการดำเนินการจัดซื้อจัดจ้างในรอบเดือน ธันวาคม 2567</t>
  </si>
  <si>
    <t>วันที่ 31 เดือน ธันวาคม พ.ศ. 2567</t>
  </si>
  <si>
    <t>แบบสรุปผลการดำเนินการจัดซื้อจัดจ้างในรอบเดือน มกราคม 2568</t>
  </si>
  <si>
    <t>วันที่ 31 เดือน มกราคม พ.ศ. 2568</t>
  </si>
  <si>
    <t>แบบสรุปผลการดำเนินการจัดซื้อจัดจ้างในรอบเดือน กุมภาพันธ์ 2568</t>
  </si>
  <si>
    <t>วันที่ 28 เดือน กุมภาพันธ์ พ.ศ. 2568</t>
  </si>
  <si>
    <t>แบบสรุปผลการดำเนินการจัดซื้อจัดจ้างในรอบเดือน มีนาคม 2568</t>
  </si>
  <si>
    <t>วันที่ 31 เดือน มีนาคม พ.ศ. 2568</t>
  </si>
  <si>
    <t>แบบสรุปผลการดำเนินการจัดซื้อจัดจ้างในรอบเดือน เมษายน 2568</t>
  </si>
  <si>
    <t>วันที่ 30 เดือน เมษายน พ.ศ. 2568</t>
  </si>
  <si>
    <t>แบบสรุปผลการดำเนินการจัดซื้อจัดจ้างในรอบเดือน พฤษภาคม 2568</t>
  </si>
  <si>
    <t>วันที่ 31 เดือน พฤษภาคม พ.ศ. 2568</t>
  </si>
  <si>
    <t>แบบสรุปผลการดำเนินการจัดซื้อจัดจ้างในรอบเดือน มิถุนายน 2568</t>
  </si>
  <si>
    <t>วันที่ 30 เดือน มิถุนายน พ.ศ. 2568</t>
  </si>
  <si>
    <t>แบบสรุปผลการดำเนินการจัดซื้อจัดจ้างในรอบเดือน กรกฎาคม  2568</t>
  </si>
  <si>
    <t>วันที่ 31 เดือน กรกฎาคม พ.ศ. 2568</t>
  </si>
  <si>
    <t>แบบสรุปผลการดำเนินการจัดซื้อจัดจ้างในรอบเดือน สิงหาคม 2568</t>
  </si>
  <si>
    <t>วันที่ 31 เดือน สิงหาคม พ.ศ. 2568</t>
  </si>
  <si>
    <t>แบบสรุปผลการดำเนินการจัดซื้อจัดจ้างในรอบเดือน กันยายน 2568</t>
  </si>
  <si>
    <t>วันที่ 30 เดือน กันยายน พ.ศ. 2568</t>
  </si>
  <si>
    <t>เทศบาลตำบลบ้านใหม่</t>
  </si>
  <si>
    <t>รายงานสรุปผลการจัดซื้อจัดจ้างของเทศบาลตำบลบ้านใหม่</t>
  </si>
  <si>
    <t xml:space="preserve">ซื้อวัสดุเชื้อเพลิงและหล่อลื่น (สำนักปลัด) </t>
  </si>
  <si>
    <t>บริษัท ประเสริฐสิน บ้านใหม่ จำกัด ราคาที่เสนอ 150,000  บาท</t>
  </si>
  <si>
    <t>บริษัท ประเสริฐสิน บ้านใหม่ จำกัด ราคาที่ตกลง 150,000  บาท</t>
  </si>
  <si>
    <t xml:space="preserve">ซื้อวัสดุเชื้อเพลิงและหล่อลื่น (กองคลัง) </t>
  </si>
  <si>
    <t>บริษัท ประเสริฐสิน บ้านใหม่ จำกัด ราคาที่เสนอ 50,000  บาท</t>
  </si>
  <si>
    <t>บริษัท ประเสริฐสิน บ้านใหม่ จำกัด ราคาที่ตกลง 50,000  บาท</t>
  </si>
  <si>
    <t xml:space="preserve">ซื้อวัสดุเชื้อเพลิงและหล่อลื่น (กองการศึกษา) </t>
  </si>
  <si>
    <t>บริษัท ประเสริฐสิน บ้านใหม่ จำกัด ราคาที่เสนอ 9,600  บาท</t>
  </si>
  <si>
    <t>บริษัท ประเสริฐสิน บ้านใหม่ จำกัด ราคาที่ตกลง 9,600  บาท</t>
  </si>
  <si>
    <t xml:space="preserve">ซื้อวัสดุเชื้อเพลิงและหล่อลื่น (กองยุทธ) </t>
  </si>
  <si>
    <t>บริษัท ประเสริฐสิน บ้านใหม่ จำกัด ราคาที่เสนอ 60,000  บาท</t>
  </si>
  <si>
    <t>บริษัท ประเสริฐสิน บ้านใหม่ จำกัด ราคาที่ตกลง 60,000  บาท</t>
  </si>
  <si>
    <t xml:space="preserve">ซื้อวัสดุเชื้อเพลิงและหล่อลื่น (กิจการประปา) </t>
  </si>
  <si>
    <t>บริษัท ประเสริฐสิน บ้านใหม่ จำกัด ราคาที่เสนอ 48,000  บาท</t>
  </si>
  <si>
    <t>บริษัท ประเสริฐสิน บ้านใหม่ จำกัด ราคาที่ตกลง 48,000  บาท</t>
  </si>
  <si>
    <t xml:space="preserve">ซื้อวัสดุเชื้อเพลิงและหล่อลื่น (กองสาธารณสุขและสิ่งแวดล้อม) </t>
  </si>
  <si>
    <t>บริษัท ประเสริฐสิน บ้านใหม่ จำกัด ราคาที่เสนอ 498,000  บาท</t>
  </si>
  <si>
    <t>บริษัท ประเสริฐสิน บ้านใหม่ จำกัด ราคาที่ตกลง 498,000  บาท</t>
  </si>
  <si>
    <t xml:space="preserve">ซื้อวัสดุเชื้อเพลิงและหล่อลื่น (กองช่าง) </t>
  </si>
  <si>
    <t>ซื้อวัสดุโครงการเฉลิมพระเกียรติเนื่องในวันนวมินทรมหาราช ประจำปีงบประมาณ พ.ศ.๒๕๖๗ จำนวน 21  รายการ</t>
  </si>
  <si>
    <t>ห้างหุ้นส่วนจำกัด รสกร เทรดดิ้ง แอนด์ ดีเวลลอปเมนท์ ราคาที่เสนอ 5,250  บาท</t>
  </si>
  <si>
    <t>ห้างหุ้นส่วนจำกัด รสกร เทรดดิ้ง แอนด์ ดีเวลลอปเมนท์ ราคาที่ตกลง 5,250  บาท</t>
  </si>
  <si>
    <t xml:space="preserve">ซื้อวัสดุวิทยาศาสตร์หรือการแพทย์ จำนวน ๒ รายการ กองช่าง (กิจการประปา) </t>
  </si>
  <si>
    <t>บริษัท เจ.เค.อินเตอร์ เคมีคอล จำกัด ราคาที่เสนอ 47,370.50  บาท</t>
  </si>
  <si>
    <t xml:space="preserve"> บริษัท เจ.เค.อินเตอร์ เคมีคอล จำกัด  ราคาที่ตกลง 47,370.50 บาท</t>
  </si>
  <si>
    <t>ซื้อวัสดุสำนักงาน จิตอาสา จำนวน 4 รายการ สำนักปลัด</t>
  </si>
  <si>
    <t>ห้างหุ้นส่วนจำกัด รสกร เทรดดิ้ง แอนด์ ดีเวลลอปเมนท์  ราคาที่เสนอ 17,980  บาท</t>
  </si>
  <si>
    <t xml:space="preserve"> ห้างหุ้นส่วนจำกัด รสกร เทรดดิ้ง แอนด์ ดีเวลลอปเมนท์   ราคาที่ตกลง 17,980 บาท</t>
  </si>
  <si>
    <t>ซื้อวัสดุก่อสร้าง จำนวน 5 รายการ สำนักปลัด</t>
  </si>
  <si>
    <t>บริษัท ยูนิคอร์น คอปอเรชั่น จำกัด  ราคาที่เสนอ 4,270  บาท</t>
  </si>
  <si>
    <t xml:space="preserve"> บริษัท ยูนิคอร์น คอปอเรชั่น จำกัด  ราคาที่ตกลง 4,270 บาท</t>
  </si>
  <si>
    <t>ซื้อวัสดุสำหรับปลูกต้นไม้ จำนวน 2 รายการ สำนักปลัด</t>
  </si>
  <si>
    <t>นายวิโรจน์ เลิศพิริยะสกุลกิจ  ราคาที่เสนอ 15,500  บาท</t>
  </si>
  <si>
    <t xml:space="preserve"> นายวิโรจน์ เลิศพิริยะสกุลกิจ  ราคาที่ตกลง 15,500 บาท</t>
  </si>
  <si>
    <t xml:space="preserve">ซื้อวัสดุง่านบ้านงานครัว (กองสาธารณสุขและสิ่งแวดล้อม) </t>
  </si>
  <si>
    <t>ห้างหุ้นส่วนจำกัด รสกร เทรดดิ้ง แอนด์ ดีเวลลอปเมนท์ ราคาที่เสนอ 1,950  บาท</t>
  </si>
  <si>
    <t xml:space="preserve"> ห้างหุ้นส่วนจำกัด รสกร เทรดดิ้ง แอนด์ ดีเวลลอปเมนท์  ราคาที่ตกลง 1,950 บาท</t>
  </si>
  <si>
    <t>สญ. 13/68              ลว. 16 ต.ค.67</t>
  </si>
  <si>
    <t>ซื้อวัสดุเกษตร จำนวน 2 รายการ สำนักปลัด</t>
  </si>
  <si>
    <t>นายวิโรจน์ เลิศพิริยะสกุลกิจ  ราคาที่เสนอ 13,750  บาท</t>
  </si>
  <si>
    <t xml:space="preserve"> นายวิโรจน์ เลิศพิริยะสกุลกิจ  ราคาที่ตกลง 13,750 บาท</t>
  </si>
  <si>
    <t>ซื้อวัสดุวิทยาศาสตร์หรือการแพทย์ จำนวน ๓ รายการ โดยวิธีเฉพาะเจาะจง</t>
  </si>
  <si>
    <t>บริษัท ปพันธ์ เทค จำกัด  ราคาที่เสนอ 176,523.25  บาท</t>
  </si>
  <si>
    <t xml:space="preserve"> บริษัท ปพันธ์ เทค จำกัด  ราคาที่ตกลง 176,523.25 บาท</t>
  </si>
  <si>
    <t xml:space="preserve">ซื้อครุภัณฑ์คอมพิวเตอร์หรืออิเล็กทรอนิกส์ จำนวน ๓ รายการ (กองคลัง) </t>
  </si>
  <si>
    <t>ร้าน เอ อาร์ คอมพิวเตอร์  ราคาที่เสนอ 60,000  บาท</t>
  </si>
  <si>
    <t xml:space="preserve"> ร้าน เอ อาร์ คอมพิวเตอร์  ราคาที่ตกลง 60,000 บาท</t>
  </si>
  <si>
    <t xml:space="preserve">ซื้อวัสดุอื่น ๆ จำนวน ๑ รายการ กองช่าง (กิจการประปา) </t>
  </si>
  <si>
    <t>ห้างหุ้นส่วนจำกัด ฐิตาภรณ์ เอ็นจิเนียริ่ง แอนด์ เซอร์วิส  ราคาที่เสนอ 47,500  บาท</t>
  </si>
  <si>
    <t xml:space="preserve"> ห้างหุ้นส่วนจำกัด ฐิตาภรณ์ เอ็นจิเนียริ่ง แอนด์ เซอร์วิส  ราคาที่ตกลง 47,500 บาท</t>
  </si>
  <si>
    <t>ซื้อครุภัณฑ์คอมพิวเตอร์หรืออิเล็กทรอนิกส์ จำนวน ๓ รายการ (กองช่าง)</t>
  </si>
  <si>
    <t>ร้าน เอ อาร์ คอมพิวเตอร์  ราคาที่เสนอ 16,600  บาท</t>
  </si>
  <si>
    <t xml:space="preserve"> ร้าน เอ อาร์ คอมพิวเตอร์  ราคาที่ตกลง 16,000 บาท</t>
  </si>
  <si>
    <t>ซื้อครุภัณฑ์สำนักงาน เครื่องปรับอากาศ จำนวน ๑ เครื่อง (กองคลัง)</t>
  </si>
  <si>
    <t>บร้บริษัทใต้ฟ้ามอเตอร์ คอมพิวเตอร์ จำกัด  ราคาที่เสนอ 69,000  บาท</t>
  </si>
  <si>
    <t xml:space="preserve"> บริษัทใต้ฟ้ามอเตอร์ คอมพิวเตอร์ จำกัด  ราคาที่ตกลง 60,900 บาท</t>
  </si>
  <si>
    <t>ซื้อวัสดุไฟฟ้า (กองช่าง)</t>
  </si>
  <si>
    <t>บริษัท ศิริธนา ไลท์ จำกัด  ราคาที่เสนอ 26,245  บาท</t>
  </si>
  <si>
    <t xml:space="preserve"> บริษัท ศิริธนา ไลท์ จำกัด  ราคาที่ตกลง 26,245 บาท</t>
  </si>
  <si>
    <t>ซื้ออาหารเสริม(นม) ให้กับศูนย์พัฒนาเด็กเล็กเทศบาลตำบลบ้านใหม่ และโรงเรียนสังกัด (สพฐ.) ในพื้นที่เขตตำบลบ้านใหม่ ประจำปีการศึกษาที่ ๒/๒๕๖๗ (ตั้งแต่วันที่ ๔ พฤศจิกายน ๒๕๖๗ ถึงวันที่ ๒๙ พฤศจิกายน ๒๕๖๗ จำนวน ๒๐ วันทำการ โดยวิธีเฉพาะเจาะจง</t>
  </si>
  <si>
    <t>บริษัท แมรี่ แอน แดรี่ โปรดักส์ จำกัด  ราคาที่เสนอ 68,762.20  บาท</t>
  </si>
  <si>
    <t xml:space="preserve"> บริษัท แมรี่ แอน แดรี่ โปรดักส์ จำกัด  ราคาที่ตกลง 68,762.20 บาท</t>
  </si>
  <si>
    <t>ซื้อครุภัณฑ์สำนักงาน จำนวน ๒ รายการ (กองคลัง)</t>
  </si>
  <si>
    <t>บริษัท ภัณฑิกา กรุ๊ป จำกัด  ราคาที่เสนอ 23800  บาท</t>
  </si>
  <si>
    <t>ซื้อครุภัณฑ์สำนักงาน จำนวน ๓ รายการ (สำนักปลัด) </t>
  </si>
  <si>
    <t>ห้างหุ้นส่วนจำกัด เอกลักษณ์ลิฟวิ่งโฮม
  ราคาที่เสนอ 54,800  บาท</t>
  </si>
  <si>
    <t xml:space="preserve"> ห้างหุ้นส่วนจำกัด เอกลักษณ์ลิฟวิ่งโฮม
  ราคาที่ตกลง 54,800 บาท</t>
  </si>
  <si>
    <t>ซื้อครุภัณฑ์สำนักงาน จำนวน ๑ รายการ (สำนักปลัด) </t>
  </si>
  <si>
    <t>บริษัทใต้ฟ้ามอเตอร์ คอมพิวเตอร์ จำกัด
  ราคาที่เสนอ 2,990  บาท</t>
  </si>
  <si>
    <t xml:space="preserve"> บริษัทใต้ฟ้ามอเตอร์ คอมพิวเตอร์ จำกัด
  ราคาที่ตกลง 2,990 บาท</t>
  </si>
  <si>
    <t>ซื้อครุภัณฑ์คอมพิวเตอร์หรืออิเล็กทรอนิกส์ จำนวน ๔ รายการ (สำนักปลัด) </t>
  </si>
  <si>
    <t>ซื้อวัสดุไฟฟ้าและวิทยุ จำนวน ๒ รายการ (กองช่าง) </t>
  </si>
  <si>
    <t>บริษัท ศิริธนา ไลท์ จำกัด
  ราคาที่เสนอ 96,000  บาท</t>
  </si>
  <si>
    <t xml:space="preserve"> บริษัท ศิริธนา ไลท์ จำกัด
  ราคาที่ตกลง 96,000 บาท</t>
  </si>
  <si>
    <t xml:space="preserve">ซื้อวัสดุสำนักงาน ใบแจ้งหนี้/ใบเสร็จรับเงินค่าน้ำประปาและค่าขยะมูลฝอย  จำนวน ๒ รายการ (กองคลัง) </t>
  </si>
  <si>
    <t xml:space="preserve"> ซื้อครุภัณฑ์ยานพาหนะและขนส่ง รถจักรยานยนต์ จำนวน ๑ คัน (สำนักปลัด) </t>
  </si>
  <si>
    <t>บริษัท สิบสีมามอเตอร์ จำกัด
  ราคาที่เสนอ 54,600  บาท</t>
  </si>
  <si>
    <t xml:space="preserve"> บริษัท สิบสีมามอเตอร์ จำกัด
  ราคาที่ตกลง 54,600 บาท</t>
  </si>
  <si>
    <t>ซื้อวัสดุก่อสร้าง จำนวน ๕๖ รายการ กองช่าง (กิจการประปา)</t>
  </si>
  <si>
    <t>ห้างหุ้นส่วนจำกัด ฐิตาภรณ์ เอ็นจิเนียริ่ง แอนด์ เซอร์วิส
  ราคาที่เสนอ 99,670  บาท</t>
  </si>
  <si>
    <t xml:space="preserve"> ห้างหุ้นส่วนจำกัด ฐิตาภรณ์ เอ็นจิเนียริ่ง แอนด์ เซอร์วิส
  ราคาที่ตกลง 99,670 บาท</t>
  </si>
  <si>
    <t> ซื้อถ้วยรางวัล/สายสะพาย ตามโครงการจัดงานประเพณีวันลอยกระทง ประจำปีงบประมาณพ.ศ. ๒๕๖๘ </t>
  </si>
  <si>
    <t>บริษัท อลิตาอวอร์ด จำกัด
  ราคาที่เสนอ 4,600  บาท</t>
  </si>
  <si>
    <t xml:space="preserve"> บริษัท อลิตาอวอร์ด จำกัด
  ราคาที่ตกลง 4,600 บาท</t>
  </si>
  <si>
    <t>ซื้อครุภัณฑ์สำนักงาน จำนวน ๒ รายการ (กองยุทธศาสตร์และงบประมาณ)</t>
  </si>
  <si>
    <t>ห้างหุ้นส่วนจำกัด เอกลักษณ์ลิฟวิ่งโฮม
  ราคาที่เสนอ 23050  บาท</t>
  </si>
  <si>
    <t xml:space="preserve"> ห้างหุ้นส่วนจำกัด เอกลักษณ์ลิฟวิ่งโฮม
  ราคาที่ตกลง 23,050 บาท</t>
  </si>
  <si>
    <t xml:space="preserve">ซื้อครุภัณฑ์คอมพิวเตอร์ ซื้อครุภัณฑ์คอมพิวเตอร์ จำนวน ๒ รายการ (กองยุทธศาสตร์และงบประมาณ) </t>
  </si>
  <si>
    <t>ห้างหุ้นส่วนจำกัด พ.พรรณภัทร
  ราคาที่เสนอ 14,700  บาท</t>
  </si>
  <si>
    <t>ซื้อวัสดุวิทยาศาสตร์หรือการแพทย์ จำนวน ๓ รายการ</t>
  </si>
  <si>
    <t xml:space="preserve">ซื้อวัสดุยานพาหนะและขนส่ง ยางรถขยะ 87-0846 (กองสาธารณสุขและสิ่งแวดล้อม) </t>
  </si>
  <si>
    <t>หจก.ตุ้ยบริการยาง  ราคาที่เสนอ 63,700  บาท</t>
  </si>
  <si>
    <t xml:space="preserve"> หจก.ตุ้ยบริการยาง  ราคาที่ตกลง 63,700 บาท</t>
  </si>
  <si>
    <t>ซื้อวัสดุทำบ้านไม้หมาก (สำนักปลัด)</t>
  </si>
  <si>
    <t>ซื้อวัสดุอุปกรณ์กีฬา</t>
  </si>
  <si>
    <t>บริษัท ณัฐสปอร์ต จำกัด  ราคาที่เสนอ 6,170 บาท</t>
  </si>
  <si>
    <t xml:space="preserve"> บริษัท ณัฐสปอร์ต จำกัด จำกัด ราคาที่ตกลง 6,170 บาท</t>
  </si>
  <si>
    <t>บริษัท เจ.เค.อินเตอร์ เคมีคอล จำกัด ราคาที่เสนอ 47,550  บาท</t>
  </si>
  <si>
    <t xml:space="preserve"> บริษัท เจ.เค.อินเตอร์ เคมีคอล จำกัด  ราคาที่ตกลง 47,550 บาท</t>
  </si>
  <si>
    <t>ซื้ออาหารเสริม (นม) สำหรับเด็กปฐมวัยของศูนย์พัฒนาเด็กเล็กเทศบาลตำบลบ้านใหม่ และเด็กเล็ก เด็กอนุบาล เด็กประถมศึกษาปีที่ ๑-๖ ของโรงเรียนสังกัดสำนักงานคณะกรรมการการศึกษาขั้นพื้นฐาน(สพฐ.) ในเขตเทศบาลตำบลบ้านใหม่ ประจำปีการศึกษาที่ ๒/๒๕๖๗ (ตั้งแต่วันที่ ๒ ธันวาคม ๒๕๖๗ ถึงวันที่ ๒๗ ธันวาคม ๒๕๖๗) จำนวน ๑๘ วันทำการ โดยวิธีเฉพาะเจาะจง</t>
  </si>
  <si>
    <t xml:space="preserve">ซื้อวัสดุสำนักงาน จำนวน 48 รายการ (กองการศึกษา) </t>
  </si>
  <si>
    <t>ห้างหุ้นส่วนจำกัด รสกร เทรดดิ้ง แอนด์ ดีเวลลอปเมนท์ ราคาที่เสนอ 35,508  บาท</t>
  </si>
  <si>
    <t xml:space="preserve"> ห้างหุ้นส่วนจำกัด รสกร เทรดดิ้ง แอนด์ ดีเวลลอปเมนท์  ราคาที่ตกลง 35,508 บาท</t>
  </si>
  <si>
    <t>ห้างหุ้นส่วนจำกัด รสกร เทรดดิ้ง แอนด์ ดีเวลลอปเมนท์ ราคาที่เสนอ 45,440  บาท</t>
  </si>
  <si>
    <t xml:space="preserve"> ห้างหุ้นส่วนจำกัด รสกร เทรดดิ้ง แอนด์ ดีเวลลอปเมนท์  ราคาที่ตกลง 45,440 บาท</t>
  </si>
  <si>
    <t>ซื้อแบบพิมพ์โรงพิมพ์อาสา</t>
  </si>
  <si>
    <t>โรงพิมพ์อาสา ราคาที่เสนอ 4,650  บาท</t>
  </si>
  <si>
    <t>ซื้อคอนกรีตผสม (กิจการประปา)</t>
  </si>
  <si>
    <t>ห้างหุ้นส่วนจำกัด ฐิตาภรณ์ เอ็นจิเนียริ่ง แอนด์ เซอร์วิส ราคาที่เสนอ 9,200  บาท</t>
  </si>
  <si>
    <t xml:space="preserve">ซื้อวัสดุเชื้อเพลิง  (กองสาธารณสุขและสิ่งแวดล้อม) </t>
  </si>
  <si>
    <t>ห้างหุ้นส่วนจำกัด ฐิตาภรณ์ เอ็นจิเนียริ่ง แอนด์ เซอร์วิส ราคาที่เสนอ 13,910  บาท</t>
  </si>
  <si>
    <t xml:space="preserve"> ห้างหุ้นส่วนจำกัด ฐิตาภรณ์ เอ็นจิเนียริ่ง แอนด์ เซอร์วิส  ราคาที่ตกลง 13,910 บาท</t>
  </si>
  <si>
    <t xml:space="preserve"> ซื้อครุภัณฑ์สำนักงาน จำนวน ๒ รายการ (สำนักปลัด) </t>
  </si>
  <si>
    <t>นายเงิน วงษ์โสมะ ราคาที่เสนอ 14,300  บาท</t>
  </si>
  <si>
    <t>นายเงิน วงษ์โสมะ  ราคาที่ตกลง 14,300 บาท</t>
  </si>
  <si>
    <t>สญ. 48/68              ลว. 6 ธ.ค.67</t>
  </si>
  <si>
    <t xml:space="preserve">ซื้อถังขยะ 80 ใบ  (กองสาธารณสุขและสิ่งแวดล้อม) </t>
  </si>
  <si>
    <t>บริษัท สมาร์ท บูล จำกัด ราคาที่เสนอ 88,000  บาท</t>
  </si>
  <si>
    <t>บริษัท สมาร์ท บูล จำกัด  ราคาที่ตกลง 88,000 บาท</t>
  </si>
  <si>
    <t>สญ. 49/68              ลว.  11 ธ.ค.67</t>
  </si>
  <si>
    <t xml:space="preserve">ซื้อวัสดุสำนักงาน 28 รายการ  (กองสาธารณสุขและสิ่งแวดล้อม) </t>
  </si>
  <si>
    <t>ห้างหุ้นส่วนจำกัด รสกร เทรดดิ้ง แอนด์ ดีเวลลอปเมนท์  ราคาที่เสนอ 29,635  บาท</t>
  </si>
  <si>
    <t>ห้างหุ้นส่วนจำกัด รสกร เทรดดิ้ง แอนด์ ดีเวลลอปเมนท์   ราคาที่ตกลง 29,635 บาท</t>
  </si>
  <si>
    <t>ซื้อซุ้มเฉลิมพระเกียรติพระบาทสมเด็จพระเจ้าอยู่หัวฯ รัชกาลที่ ๑๐ ซุ้มเฉลิมพระเกียรติกรอบลายสุพรรณหงส์ไฟเบอร์กลาส โดยวิธีเฉพาะเจาะจง</t>
  </si>
  <si>
    <t>ร้านไฟกระพริบขอนแก่น  ราคาที่เสนอ 495,000  บาท</t>
  </si>
  <si>
    <t>ร้านไฟกระพริบขอนแก่น   ราคาที่ตกลง 495,000 บาท</t>
  </si>
  <si>
    <t>ซื้อวัสดุงานบ้านงานครัว (กองการศึกษา)</t>
  </si>
  <si>
    <t>ห้างหุ้นส่วนจำกัด รสกร เทรดดิ้ง แอนด์ ดีเวลลอปเมนท์   ราคาที่เสนอ 29,957 บาท</t>
  </si>
  <si>
    <t>ห้างหุ้นส่วนจำกัด รสกร เทรดดิ้ง แอนด์ ดีเวลลอปเมนท์    ราคาที่ตกลง 29,957 บาท</t>
  </si>
  <si>
    <t>ซื้อครุภัณฑ์ก่อสร้าง เลื่อยโซ่ยนต์ ขนาด ๒ แรงม้า (สำนักปลัด) โดยวิธีเฉพาะเจาะจง</t>
  </si>
  <si>
    <t>บริษัท อาร์พีซี ทูลมาร์ท จำกัด   ราคาที่เสนอ 34,000 บาท</t>
  </si>
  <si>
    <t>บริษัท อาร์พีซี ทูลมาร์ท จำกัด    ราคาที่ตกลง 34,000 บาท</t>
  </si>
  <si>
    <t xml:space="preserve">ซื้อน้ำดื่ม (สำนักปลัด) </t>
  </si>
  <si>
    <t>นางบุญส่ง  วิลัยกรวด   ราคาที่เสนอ 2,250 บาท</t>
  </si>
  <si>
    <t>นางบุญส่ง  วิลัยกรวด    ราคาที่ตกลง 2,250 บาท</t>
  </si>
  <si>
    <t>ซื้ออาหารเสริม (นม) สำหรับเด็กปฐมวัยของศูนย์พัฒนาเด็กเล็กเทศบาลตำบลบ้านใหม่ และเด็กเล็ก เด็กอนุบาล เด็กประถมศึกษาปีที่ ๑-๖ ของโรงเรียนสังกัดสำนักงานคณะกรรมการการศึกษาขั้นพื้นฐาน(สพฐ.) ในเขตเทศบาลตำบลบ้านใหม่ ประจำปีการศึกษาที่ ๒/๒๕๖๗ (ตั้งแต่วันที่ ๒ มกราคม ๒๕๖๘ ถึงวันที่ ๒๑ มีนาคม ๒๕๖๘) จำนวน ๕๖ วันทำการ โดยวิธีเฉพาะเจาะจง</t>
  </si>
  <si>
    <t>ซื้อยางมะตอย</t>
  </si>
  <si>
    <t>ท้องถิ่นสัมพันธ์   ราคาที่เสนอ 70,000 บาท</t>
  </si>
  <si>
    <t>ท้องถิ่นสัมพันธ์    ราคาที่ตกลง 70,000 บาท</t>
  </si>
  <si>
    <t>สญ. 56/68              ลว.  26 ธ.ค.67</t>
  </si>
  <si>
    <t>ซื้อครุภัณฑ์ไฟฟ้าและวิทยุ เครื่องรับ - ส่ง วิทยุ ระบบ VHF/FM ชนิดติดรถยนต์ ๒๕ วัตต์ จำนวน ๒ เครื่อง (สำนักปลัด) โดยวิธีเฉพาะเจาะจง</t>
  </si>
  <si>
    <t>ห้างหุ้นส่วนจำกัด โคราชซีคิว (1995)   ราคาที่เสนอ 50,800 บาท</t>
  </si>
  <si>
    <t>ห้างหุ้นส่วนจำกัด โคราชซีคิว (1995)  ราคาที่ตกลง 50,800 บาท</t>
  </si>
  <si>
    <t>สญ. 57/68              ลว.  26 ธ.ค.67</t>
  </si>
  <si>
    <t>สญ. 58/68              ลว.  26 ธ.ค.67</t>
  </si>
  <si>
    <t>สญ. 59/68              ลว.  26 ธ.ค.67</t>
  </si>
  <si>
    <t xml:space="preserve">ซื้อวัสดุก่อสร้าง (หินคลุก) กองช่าง </t>
  </si>
  <si>
    <t>นายอนันต์  ขันโคกกรวด ราคาที่เสนอ 47,550  บาท</t>
  </si>
  <si>
    <t xml:space="preserve"> นายอนันต์  ขันโคกกรวด  ราคาที่ตกลง 66,300 บาท</t>
  </si>
  <si>
    <t>สญ. 60/68              ลว.  26 ธ.ค.67</t>
  </si>
  <si>
    <t xml:space="preserve">ซื้อวัสดุก่อสร้าง กองช่าง </t>
  </si>
  <si>
    <t>บริษัท ตุ้มทอง โลจิสติกส์ คอนกรีต จำกัด ราคาที่เสนอ 10,780  บาท</t>
  </si>
  <si>
    <t xml:space="preserve"> บริษัท ตุ้มทอง โลจิสติกส์ คอนกรีต จำกัด  ราคาที่ตกลง 10,780 บาท</t>
  </si>
  <si>
    <t>สญ. 61/68              ลว.  26 ธ.ค.67</t>
  </si>
  <si>
    <t> ซื้อครุภัณฑ์งานบ้านงานครัว เครื่องตัดหญ้า แบบข้อแข็ง จำนวน ๔ เครื่อง (กองสาธารณสุขและสิ่งแวดล้อม) โดยวิธีเฉพาะเจาะจง</t>
  </si>
  <si>
    <t>บริษัท บุญไทยแมชชีนเนอรี่ คอมเพล็กซ์ จำกัด ราคาที่เสนอ 38,000  บาท</t>
  </si>
  <si>
    <t xml:space="preserve"> บริษัท บุญไทยแมชชีนเนอรี่ คอมเพล็กซ์ จำกัด  ราคาที่ตกลง 38,000 บาท</t>
  </si>
  <si>
    <t>ซื้อวัสดุวิทยาศาสตร์หรือการแพทย์ จำนวน ๑๒ รายการ (กองการศึกษา) โดยวิธีเฉพาะเจาะจง</t>
  </si>
  <si>
    <t xml:space="preserve"> ห้างหุ้นส่วนจำกัด รสกร เทรดดิ้ง แอนด์ ดีเวลลอปเมนท์  ราคาที่เสนอ 14,990  บาท</t>
  </si>
  <si>
    <t>ห้างหุ้นส่วนจำกัด รสกร เทรดดิ้ง แอนด์ ดีเวลลอปเมนท์  ราคาที่ตกลง 14,990 บาท</t>
  </si>
  <si>
    <t>ซื้อวัสดุไฟฟ้าและวิทยุ (กองการศึกษา) โดยวิธีเฉพาะเจาะจง</t>
  </si>
  <si>
    <t xml:space="preserve"> ห้างหุ้นส่วนจำกัด รสกร เทรดดิ้ง แอนด์ ดีเวลลอปเมนท์  ราคาที่เสนอ 9,970  บาท</t>
  </si>
  <si>
    <t>ห้างหุ้นส่วนจำกัด รสกร เทรดดิ้ง แอนด์ ดีเวลลอปเมนท์  ราคาที่ตกลง 9,970 บาท</t>
  </si>
  <si>
    <t>ซื้อครุภัณฑ์สำนักงาน เครื่องปรับอากาศแบบแยกส่วน (ราคารวมค่าติดตั้ง) จำนวน ๒ เครื่อง (กองสาธารณสุขและสิ่งแวดล้อม) โดยวิธีเฉพาะเจาะจง</t>
  </si>
  <si>
    <t>ซื้อวัสดุสำนักงาน จำนวน 5 รายการ (สำนักปลัด) โดยวิธีเฉพาะเจาะจง</t>
  </si>
  <si>
    <t xml:space="preserve"> ห้างหุ้นส่วนจำกัด รสกร เทรดดิ้ง แอนด์ ดีเวลลอปเมนท์  ราคาที่เสนอ 26,549  บาท</t>
  </si>
  <si>
    <t>ห้างหุ้นส่วนจำกัด รสกร เทรดดิ้ง แอนด์ ดีเวลลอปเมนท์  ราคาที่ตกลง 26,549 บาท</t>
  </si>
  <si>
    <t>ซื้อวัสดุสำนักงาน จำนวน ๑ รายการ (กองคลัง) โดยวิธีเฉพาะเจาะจง</t>
  </si>
  <si>
    <t xml:space="preserve"> ห้างหุ้นส่วนจำกัด วี.เจ.อาร์ (สำนักงานใหญ่)  ราคาที่เสนอ 86,400  บาท</t>
  </si>
  <si>
    <t>ห้างหุ้นส่วนจำกัด วี.เจ.อาร์ (สำนักงานใหญ่)  ราคาที่ตกลง 86,400 บาท</t>
  </si>
  <si>
    <t>ซื้อวัสดุเกษตร จำนวน 4 รายการ (สำนักปลัด) โดยวิธีเฉพาะเจาะจง</t>
  </si>
  <si>
    <t xml:space="preserve"> นายวิโรจน์ เลิศพิริยะสกุลกิจ  ราคาที่เสนอ 68,000  บาท</t>
  </si>
  <si>
    <t>นายวิโรจน์ เลิศพิริยะสกุลกิจ   ราคาที่ตกลง 68,000 บาท</t>
  </si>
  <si>
    <t>ซื้อเติมแก๊ส LPG (ก๊าชหุงต้ม) โครงการฝึกซ้อมแผนป้องกันและระงับอัคคีภัยเบื้องต้น ประจำปีงบประมาณ พ.ศ.๒๕๖๘  โดยวิธีเฉพาะเจาะจง</t>
  </si>
  <si>
    <t>นายปฐวี เทียนสุวรรณ   ราคาที่เสนอ 1,000  บาท</t>
  </si>
  <si>
    <t>นายปฐวี เทียนสุวรรณ   ราคาที่ตกลง 1,000 บาท</t>
  </si>
  <si>
    <t>ซื้อเติมน้ำยาถังดับเพลิงชนิดผงเคมีแห้งและเติมถังดับเพลิงชนิดก๊าชคาร์บอนไดออกไซด์ โครงการฝึกซ้อมแผนป้องกันและระงับอัคคีภัยเบื้องต้น ประจำปีงบประมาณ พ.ศ.๒๕๖๘ โดยวิธีเฉพาะเจาะจง</t>
  </si>
  <si>
    <t>บจก.นาซ่าไฟร์โปร์ดัคส์แอนด์เซฟตี้   ราคาที่เสนอ 26,000  บาท</t>
  </si>
  <si>
    <t>บจก.นาซ่าไฟร์โปร์ดัคส์แอนด์เซฟตี้  ราคาที่ตกลง 26,000 บาท</t>
  </si>
  <si>
    <t>ซื้อวัสดุคอมพิวเตอร์ 13 รายการ</t>
  </si>
  <si>
    <t>ร้าน เอ อาร์ คอมพิวเตอร์   ราคาที่เสนอ 42,030  บาท</t>
  </si>
  <si>
    <t>ร้าน เอ อาร์ คอมพิวเตอร์  ราคาที่ตกลง 42,030 บาท</t>
  </si>
  <si>
    <t>ซื้อวัสดุยานพาหนะและขนส่ง (ยางรถยนต์ งจ.๖๒๘๐นม.) กองช่าง โดยวิธีเฉพาะเจาะจง</t>
  </si>
  <si>
    <t>บริษัท ราชสีมาศูนย์ล้อเซอร์วิส จำกัด   ราคาที่เสนอ 27160  บาท</t>
  </si>
  <si>
    <t>บริษัท ราชสีมาศูนย์ล้อเซอร์วิส จำกัด  ราคาที่ตกลง 27160 บาท</t>
  </si>
  <si>
    <t>ซื้อวัสดุงานบ้านงานครัว (กองสาธารณสุขและสิ่งแวดล้อม)</t>
  </si>
  <si>
    <t xml:space="preserve"> ห้างหุ้นส่วนจำกัด รสกร เทรดดิ้ง แอนด์ ดีเวลลอปเมนท์  ราคาที่เสนอ 10,020  บาท</t>
  </si>
  <si>
    <t>ห้างหุ้นส่วนจำกัด รสกร เทรดดิ้ง แอนด์ ดีเวลลอปเมนท์  ราคาที่ตกลง 10,020 บาท</t>
  </si>
  <si>
    <t>ซื้อครุภัณฑ์กีฬา เครื่องออกกำลังกาย หมูู่ที่ ๑๒ จำนวน ๕ รายการ (กองสาธารณสุขและสิ่งแวดล้อม) โดยวิธีเฉพาะเจาะจง</t>
  </si>
  <si>
    <t>ร้านลัดดา เคมีคอล  ราคาที่เสนอ 193,000  บาท</t>
  </si>
  <si>
    <t>ร้านลัดดา เคมีคอล ราคาที่ตกลง 193,000 บาท</t>
  </si>
  <si>
    <t>ซื้อวัสดุงานบ้านงานครัว (สำนักปลัด)</t>
  </si>
  <si>
    <t xml:space="preserve"> ห้างหุ้นส่วนจำกัด รสกร เทรดดิ้ง แอนด์ ดีเวลลอปเมนท์  ราคาที่เสนอ 16,575  บาท</t>
  </si>
  <si>
    <t>ห้างหุ้นส่วนจำกัด รสกร เทรดดิ้ง แอนด์ ดีเวลลอปเมนท์  ราคาที่ตกลง 16,575 บาท</t>
  </si>
  <si>
    <t>ซื้อวัสดุก่อสร้าง (กองช่าง)</t>
  </si>
  <si>
    <t>บริษัท ยูนิคอร์น คอปอเรชั่น จำกัด  ราคาที่เสนอ 105,525  บาท</t>
  </si>
  <si>
    <t xml:space="preserve"> บริษัท ยูนิคอร์น คอปอเรชั่น จำกัด ราคาที่ตกลง 105,525 บาท</t>
  </si>
  <si>
    <t>ซื้อวัสดุอุปกรณ์กีฬา (กองการศึกษา)</t>
  </si>
  <si>
    <t>บริษัท ณัฐสปอร์ต จำกัด  ราคาที่เสนอ 49,620  บาท</t>
  </si>
  <si>
    <t>บริษัท ณัฐสปอร์ต จำกัด  ราคาที่ตกลง 49,620 บาท</t>
  </si>
  <si>
    <t>ซื้อวัสดุจัดการแข่งขันกีฬา (กองการศึกษา)</t>
  </si>
  <si>
    <t>บริษัท ยูนิคอร์น คอปอเรชั่น จำกัด  ราคาที่เสนอ 41,230  บาท</t>
  </si>
  <si>
    <t xml:space="preserve"> บริษัท ยูนิคอร์น คอปอเรชั่น จำกัด ราคาที่ตกลง 41,230 บาท</t>
  </si>
  <si>
    <t>ซื้อวัสดุอุปกรณ์กีฬา+ถ้วยรางวัล (กองการศึกษา)</t>
  </si>
  <si>
    <t>บริษัท ณัฐสปอร์ต จำกัด  ราคาที่เสนอ 16,950  บาท</t>
  </si>
  <si>
    <t>บริษัท ณัฐสปอร์ต จำกัด  ราคาที่ตกลง 16,950 บาท</t>
  </si>
  <si>
    <t>ซื้อวัสดุวิทยาศาสตร์ (กองสาธารณสุขและสิ่งแวดล้อม)</t>
  </si>
  <si>
    <t>บริษัท วิทยาศรม จำกัด  ราคาที่เสนอ 5,000  บาท</t>
  </si>
  <si>
    <t>บริษัท วิทยาศรม จำกัด  ราคาที่ตกลง 5,000 บาท</t>
  </si>
  <si>
    <t>ซื้อกล้องวงจรโทรทัศน์วงจรปิด (CCTV) พร้อมติดตั้ง โดยวิธีเฉพาะเจาะจง</t>
  </si>
  <si>
    <t>บริษัท ไอ.ที.เฮ้าส์ จำกัด
  ราคาที่เสนอ 314,000  บาท</t>
  </si>
  <si>
    <t>บริษัท ไอ.ที.เฮ้าส์ จำกัด
   ราคาที่ตกลง 314,000 บาท</t>
  </si>
  <si>
    <t>ซื้อวัสดุอื่นๆ ประปา</t>
  </si>
  <si>
    <t>ห้างหุ้นส่วนจำกัด ฐิตาภรณ์ เอ็นจิเนียริ่ง แอนด์ เซอร์วิส  
  ราคาที่เสนอ 47,500  บาท</t>
  </si>
  <si>
    <t>ห้างหุ้นส่วนจำกัด ฐิตาภรณ์ เอ็นจิเนียริ่ง แอนด์ เซอร์วิส
   ราคาที่ตกลง 47,500 บาท</t>
  </si>
  <si>
    <t>ซื้อยางรถ JCB (กองช่าง)</t>
  </si>
  <si>
    <t>บริษัท ราชสีมาศูนย์ล้อเซอร์วิส จำกัด  
  ราคาที่เสนอ 55,000  บาท</t>
  </si>
  <si>
    <t>บริษัท ราชสีมาศูนย์ล้อเซอร์วิส จำกัด
   ราคาที่ตกลง 55,000 บาท</t>
  </si>
  <si>
    <t>ห้างหุ้นส่วนจำกัด ฐิตาภรณ์ เอ็นจิเนียริ่ง แอนด์ เซอร์วิส  
  ราคาที่เสนอ 99,785 บาท</t>
  </si>
  <si>
    <t>ห้างหุ้นส่วนจำกัด ฐิตาภรณ์ เอ็นจิเนียริ่ง แอนด์ เซอร์วิส
   ราคาที่ตกลง 99,785 บาท</t>
  </si>
  <si>
    <t>ซื้อวัสดุสำนักงาน (กิจประปา)</t>
  </si>
  <si>
    <t xml:space="preserve"> ห้างหุ้นส่วนจำกัด รสกร เทรดดิ้ง แอนด์ ดีเวลลอปเมนท์  ราคาที่เสนอ 11,890  บาท</t>
  </si>
  <si>
    <t>ห้างหุ้นส่วนจำกัด รสกร เทรดดิ้ง แอนด์ ดีเวลลอปเมนท์  ราคาที่ตกลง 11,890 บาท</t>
  </si>
  <si>
    <t>ซื้อวัสดุโฆษณาและเผยแพร่ (กองยุทธศาสตร์ฯ) โดยวิธีเฉพาะเจาะจง</t>
  </si>
  <si>
    <t xml:space="preserve"> ห้างหุ้นส่วนจำกัด พ.พรรณภัทร  ราคาที่เสนอ 7,900  บาท</t>
  </si>
  <si>
    <t>ห้างหุ้นส่วนจำกัด พ.พรรณภัทร  ราคาที่ตกลง 7,900 บาท</t>
  </si>
  <si>
    <t>ซื้อวัสดุคอมพิวเตอร์ (กองยุทธศาสตร์ฯ) โดยวิธีเฉพาะเจาะจง</t>
  </si>
  <si>
    <t xml:space="preserve"> ห้างหุ้นส่วนจำกัด พ.พรรณภัทร  ราคาที่เสนอ 8,000  บาท</t>
  </si>
  <si>
    <t>ห้างหุ้นส่วนจำกัด พ.พรรณภัทร  ราคาที่ตกลง 8,000 บาท</t>
  </si>
  <si>
    <t>ซื้อวัสดุไฟฟ้า (กองยุทธศาสตร์ฯ) โดยวิธีเฉพาะเจาะจง</t>
  </si>
  <si>
    <t xml:space="preserve"> ห้างหุ้นส่วนจำกัด พ.พรรณภัทร  ราคาที่เสนอ 2,750  บาท</t>
  </si>
  <si>
    <t>ห้างหุ้นส่วนจำกัด พ.พรรณภัทร  ราคาที่ตกลง 2,750 บาท</t>
  </si>
  <si>
    <t>ซื้อวัสดุก่อสร้าง (กองการศึกษา)</t>
  </si>
  <si>
    <t>บริษัท ยูนิคอร์น คอปอเรชั่น จำกัด  ราคาที่เสนอ 9880 บาท</t>
  </si>
  <si>
    <t xml:space="preserve"> บริษัท ยูนิคอร์น คอปอเรชั่น จำกัด ราคาที่ตกลง 9880 บาท</t>
  </si>
  <si>
    <t xml:space="preserve"> ห้างหุ้นส่วนจำกัด รสกร เทรดดิ้ง แอนด์ ดีเวลลอปเมนท์  ราคาที่เสนอ 3,229  บาท</t>
  </si>
  <si>
    <t>ห้างหุ้นส่วนจำกัด รสกร เทรดดิ้ง แอนด์ ดีเวลลอปเมนท์  ราคาที่ตกลง 3,229 บาท</t>
  </si>
  <si>
    <t>ซื้อวัสดุเครื่องแต่งกาย (กองสาธารณสุขและสิ่งแวดล้อม)</t>
  </si>
  <si>
    <t xml:space="preserve"> ห้างหุ้นส่วนจำกัด รสกร เทรดดิ้ง แอนด์ ดีเวลลอปเมนท์  ราคาที่เสนอ 42,750  บาท</t>
  </si>
  <si>
    <t>ห้างหุ้นส่วนจำกัด รสกร เทรดดิ้ง แอนด์ ดีเวลลอปเมนท์  ราคาที่ตกลง 42,750 บาท</t>
  </si>
  <si>
    <t>ซื้อวัสดุยานพาหนะและขนส่ง (กองสาธารณสุขและสิ่งแวดล้อม)</t>
  </si>
  <si>
    <t xml:space="preserve"> ห้างหุ้นส่วนจำกัด ชุนหลี่แบตเตอรื  ราคาที่เสนอ 3,531  บาท</t>
  </si>
  <si>
    <t>ห้างหุ้นส่วนจำกัด ชุนหลี่แบตเตอรื  ราคาที่ตกลง 3,531 บาท</t>
  </si>
  <si>
    <t>ซื้อวัสดุไฟฟ้าและวิทยุ (กองช่าง) โดยวิธีเฉพาะเจาะจง</t>
  </si>
  <si>
    <t xml:space="preserve"> บริษัท ศิริธนา ไลท์ จำกัด  ราคาที่เสนอ 76,875  บาท</t>
  </si>
  <si>
    <t>บริษัท ศิริธนา ไลท์ จำกัด  ราคาที่ตกลง 76,875 บาท</t>
  </si>
  <si>
    <t>ซื้อวัสดุเกษตร  (กองการศึกษา)</t>
  </si>
  <si>
    <t xml:space="preserve"> นายวิโรจน์ เลิศพิริยะสกุลกิจ  ราคาที่เสนอ 7,925  บาท</t>
  </si>
  <si>
    <t>นายวิโรจน์ เลิศพิริยะสกุลกิจ  ราคาที่ตกลง 7,925 บาท</t>
  </si>
  <si>
    <t xml:space="preserve">ซื้อวัสดุสำนักงาน </t>
  </si>
  <si>
    <t xml:space="preserve"> ห้างหุ้นส่วนจำกัด รสกร เทรดดิ้ง แอนด์ ดีเวลลอปเมนท์  ราคาที่เสนอ 34150  บาท</t>
  </si>
  <si>
    <t>ห้างหุ้นส่วนจำกัด รสกร เทรดดิ้ง แอนด์ ดีเวลลอปเมนท์  ราคาที่ตกลง 34150 บาท</t>
  </si>
  <si>
    <t>ซื้อวัสดุคอมพิวเตอร์ (สำนักปลัด)</t>
  </si>
  <si>
    <t>ร้าน เอ อาร์ คอมพิวเตอร์   ราคาที่เสนอ 42,450 บาท</t>
  </si>
  <si>
    <t>ร้าน เอ อาร์ คอมพิวเตอร์  ราคาที่ตกลง 42,450 บาท</t>
  </si>
  <si>
    <t>ซื้อวัสดุก่อสร้าง (สำนักปลัด)</t>
  </si>
  <si>
    <t>บริษัท ยูนิคอร์น คอปอเรชั่น จำกัด  ราคาที่เสนอ 4,400 บาท</t>
  </si>
  <si>
    <t xml:space="preserve"> บริษัท ยูนิคอร์น คอปอเรชั่น จำกัด ราคาที่ตกลง 4,400 บาท</t>
  </si>
  <si>
    <t>ซื้อครุภัณฑ์คอมพิวเตอร์หรืออิเล็กทรอนิกส์ (กองช่าง) โดยวิธีเฉพาะเจาะจง</t>
  </si>
  <si>
    <t>ร้าน เอ อาร์ คอมพิวเตอร์   ราคาที่เสนอ 72,000 บาท</t>
  </si>
  <si>
    <t>ร้าน เอ อาร์ คอมพิวเตอร์  ราคาที่ตกลง 72,000 บาท</t>
  </si>
  <si>
    <t>ซื้อวัสดุสำนักงาน 44 รายการ กองคลัง</t>
  </si>
  <si>
    <t xml:space="preserve"> ห้างหุ้นส่วนจำกัด รสกร เทรดดิ้ง แอนด์ ดีเวลลอปเมนท์  ราคาที่เสนอ 101,525  บาท</t>
  </si>
  <si>
    <t>ห้างหุ้นส่วนจำกัด รสกร เทรดดิ้ง แอนด์ ดีเวลลอปเมนท์  ราคาที่ตกลง 101,525 บาท</t>
  </si>
  <si>
    <t>ซื้อวัสดุก่อสร้าง กองช่าง</t>
  </si>
  <si>
    <t xml:space="preserve"> ห้างหุ้นส่วนจำกัด โชคดีทวีทรัพย์ การโยธา  ราคาที่เสนอ 50,000  บาท</t>
  </si>
  <si>
    <t>ห้างหุ้นส่วนจำกัด โชคดีทวีทรัพย์ การโยธา ราคาที่ตกลง 50,000 บาท</t>
  </si>
  <si>
    <t>ซื้อวัสดุยานพาหนะและขนส่ง จำนวน ๑ รายการ (กองสาธารณสุขและสิ่งแวดล้อม) โดยวิธีเฉพาะเจาะจง</t>
  </si>
  <si>
    <t>ห้างหุ้นส่วนจำกัด ชุนหลี่แบตเตอรื  ราคาที่เสนอ 3,884.10  บาท</t>
  </si>
  <si>
    <t xml:space="preserve"> ห้างหุ้นส่วนจำกัด ชุนหลี่แบตเตอรื  ราคาที่ตกลง 3,884.10 บาท</t>
  </si>
  <si>
    <t>ซื้อวัสดุจราจร จำนวน ๒ รายการ (งานป้องกันและบรรเทาสาธารณภัย สำนักปลัดเทศบาล) โดยวิธีเฉพาะเจาะจง</t>
  </si>
  <si>
    <t>ห้างหุ้นส่วนจำกัด โคราชซีคิว  ราคาที่เสนอ 4,830  บาท</t>
  </si>
  <si>
    <t xml:space="preserve"> ห้างหุ้นส่วนจำกัด โคราชซีคิว ราคาที่ตกลง 4,830 บาท</t>
  </si>
  <si>
    <t>ซื้อวัสดุสำนักงาน กองช่าง</t>
  </si>
  <si>
    <t xml:space="preserve"> ห้างหุ้นส่วนจำกัด รสกร เทรดดิ้ง แอนด์ ดีเวลลอปเมนท์  ราคาที่เสนอ 21,119  บาท</t>
  </si>
  <si>
    <t>ห้างหุ้นส่วนจำกัด รสกร เทรดดิ้ง แอนด์ ดีเวลลอปเมนท์  ราคาที่ตกลง 21,119 บาท</t>
  </si>
  <si>
    <t>ซื้อวัสดุไฟฟ้าและวิทยุ  (สำนักปลัด) </t>
  </si>
  <si>
    <t>บริษัท ศิริธนา ไลท์ จำกัด
  ราคาที่เสนอ 23,740  บาท</t>
  </si>
  <si>
    <t xml:space="preserve"> บริษัท ศิริธนา ไลท์ จำกัด
  ราคาที่ตกลง 23,740 บาท</t>
  </si>
  <si>
    <t>ซื้อวัสดุงานบ้านงานครัว สำนักปลัด</t>
  </si>
  <si>
    <t xml:space="preserve"> ห้างหุ้นส่วนจำกัด รสกร เทรดดิ้ง แอนด์ ดีเวลลอปเมนท์  ราคาที่เสนอ 24,609  บาท</t>
  </si>
  <si>
    <t>ห้างหุ้นส่วนจำกัด รสกร เทรดดิ้ง แอนด์ ดีเวลลอปเมนท์  ราคาที่ตกลง 24,609 บาท</t>
  </si>
  <si>
    <t>ซื้อวัสดุพานดอกไม้ สำนักปลัด</t>
  </si>
  <si>
    <t xml:space="preserve"> ร้านตุ๊กดอกไม้ ราคาที่เสนอ 2,000  บาท</t>
  </si>
  <si>
    <t>ร้านตุ๊กดอกไม้ ราคาที่ตกลง 2,000 บาท</t>
  </si>
  <si>
    <t>ซื้อวัสดุกรอบใบประกาศ สำนักปลัด</t>
  </si>
  <si>
    <t xml:space="preserve"> ห้างหุ้นส่วนจำกัด รสกร เทรดดิ้ง แอนด์ ดีเวลลอปเมนท์  ราคาที่เสนอ 2000  บาท</t>
  </si>
  <si>
    <t>ห้างหุ้นส่วนจำกัด รสกร เทรดดิ้ง แอนด์ ดีเวลลอปเมนท์  ราคาที่ตกลง 2000 บาท</t>
  </si>
  <si>
    <t>สญ. 113/68              ลว.  14 มี.ค. 68</t>
  </si>
  <si>
    <t>ซื้อแบตเตอรี่ โดยวิธีเฉพาะเจาะจง</t>
  </si>
  <si>
    <t>ห้างหุ้นส่วนจำกัด ชุนหลี่แบตเตอรื  ราคาที่เสนอ 5885  บาท</t>
  </si>
  <si>
    <t xml:space="preserve"> ห้างหุ้นส่วนจำกัด ชุนหลี่แบตเตอรื  ราคาที่ตกลง 5885 บาท</t>
  </si>
  <si>
    <t>สญ. 114/68              ลว.  14 มี.ค. 68</t>
  </si>
  <si>
    <t>ซื้อวัสดุสำนักงาน (สำนักปลัด)</t>
  </si>
  <si>
    <t>บริษัท ยูนิคอร์น คอปอเรชั่น จำกัด  ราคาที่เสนอ 3140 บาท</t>
  </si>
  <si>
    <t xml:space="preserve"> บริษัท ยูนิคอร์น คอปอเรชั่น จำกัด ราคาที่ตกลง 3140 บาท</t>
  </si>
  <si>
    <t>บริษัท ยูนิคอร์น คอปอเรชั่น จำกัด  ราคาที่เสนอ 15605 บาท</t>
  </si>
  <si>
    <t xml:space="preserve"> บริษัท ยูนิคอร์น คอปอเรชั่น จำกัด ราคาที่ตกลง 15605 บาท</t>
  </si>
  <si>
    <t>ซื้ออาหารเสริม (นม) สำหรับเด็กปฐมวัยของศูนย์พัฒนาเด็กเล็กเทศบาลตำบลบ้านใหม่ และเด็กเล็ก เด็กอนุบาล เด็กประถมศึกษาปีที่ ๑-๖ ของโรงเรียนสังกัดสำนักงานคณะกรรมการการศึกษาขั้นพื้นฐาน(สพฐ.) ในเขตเทศบาลตำบลบ้านใหม่ ประจำปีการศึกษาที่ ๑/๒๕๖๘ (ตั้งแต่วันที่ ๒๔ มีนาคม ๒๕๖๘ ถึงวันที่ ๑๖ พฤษภาคม ๒๕๖๘) โดยวิธีเฉพาะเจาะจง</t>
  </si>
  <si>
    <t>บริษัท แมรี่ แอน แดรี่ โปรดักส์ จำกัด   ราคาที่เสนอ 140034.18 บาท</t>
  </si>
  <si>
    <t>บริษัท แมรี่ แอน แดรี่ โปรดักส์ จำกัด    ราคาที่ตกลง 140034.18 บาท</t>
  </si>
  <si>
    <t>ซื้อวัสดุกรอบรูป สำนักปลัด</t>
  </si>
  <si>
    <t xml:space="preserve"> ห้างหุ้นส่วนจำกัด รสกร เทรดดิ้ง แอนด์ ดีเวลลอปเมนท์  ราคาที่เสนอ 400  บาท</t>
  </si>
  <si>
    <t>ห้างหุ้นส่วนจำกัด รสกร เทรดดิ้ง แอนด์ ดีเวลลอปเมนท์  ราคาที่ตกลง 400 บาท</t>
  </si>
  <si>
    <t>บริษัท ประเสริฐสิน บ้านใหม่ จำกัด ราคาที่เสนอ 486,000  บาท</t>
  </si>
  <si>
    <t>บริษัท ประเสริฐสิน บ้านใหม่ จำกัด ราคาที่ตกลง 486,000  บาท</t>
  </si>
  <si>
    <t>ซื้อวัสดุน้ำมันเชื้อเพลิงและหล่อลื่น จำนวน ๒ รายการ (กองช่าง) โดยวิธีเฉพาะเจาะจง</t>
  </si>
  <si>
    <t>ห้างหุ้นส่วนจำกัด ฐิตาภรณ์ เอ็นจิเนียริ่ง แอนด์ เซอร์วิส  
  ราคาที่เสนอ 19550  บาท</t>
  </si>
  <si>
    <t>ห้างหุ้นส่วนจำกัด ฐิตาภรณ์ เอ็นจิเนียริ่ง แอนด์ เซอร์วิส
   ราคาที่ตกลง 19550 บาท</t>
  </si>
  <si>
    <t>ร้าน เอ อาร์ คอมพิวเตอร์   ราคาที่เสนอ 5900 บาท</t>
  </si>
  <si>
    <t>ร้าน เอ อาร์ คอมพิวเตอร์  ราคาที่ตกลง 5900 บาท</t>
  </si>
  <si>
    <t xml:space="preserve"> ห้างหุ้นส่วนจำกัด รสกร เทรดดิ้ง แอนด์ ดีเวลลอปเมนท์  ราคาที่เสนอ 6960  บาท</t>
  </si>
  <si>
    <t>ห้างหุ้นส่วนจำกัด รสกร เทรดดิ้ง แอนด์ ดีเวลลอปเมนท์  ราคาที่ตกลง 6960 บาท</t>
  </si>
  <si>
    <t>ซื้อยางรถบรรทุกขยะ หมายเลขทะเบียน 88-5043 โดยวิธีเฉพาะเจาะจง</t>
  </si>
  <si>
    <t>ห้างหุ้นส่วนจำกัดตุ๋ยบริการยาง  ราคาที่เสนอ 24200 บาท</t>
  </si>
  <si>
    <t>ห้างหุ้นส่วนจำกัดตุ๋ยบริการยาง  ราคาที่ตกลง 24200 บาท</t>
  </si>
  <si>
    <t>ซื้อวัสดุไฟฟ้าและวิทยุ  (กองช่าง) </t>
  </si>
  <si>
    <t>บริษัท ศิริธนา ไลท์ จำกัด
  ราคาที่เสนอ 19450  บาท</t>
  </si>
  <si>
    <t xml:space="preserve"> บริษัท ศิริธนา ไลท์ จำกัด
  ราคาที่ตกลง 19450 บาท</t>
  </si>
  <si>
    <t>นางบุญส่ง  วิลัยกรวด   ราคาที่เสนอ 1575 บาท</t>
  </si>
  <si>
    <t>นางบุญส่ง  วิลัยกรวด    ราคาที่ตกลง 1575 บาท</t>
  </si>
  <si>
    <t>ซื้อพานดอกไม้ในพิธีสรงน้ำพระและดอกไม้ในพิธีรดน้ำดำหัวขอพร ฯ (โครงการจัดงานประเพณีสงกรานต์) โดยวิธีเฉพาะเจาะจง</t>
  </si>
  <si>
    <t>นางจุฑารัตน์ ชุนเกาะ   ราคาที่เสนอ 9000 บาท</t>
  </si>
  <si>
    <t>นางจุฑารัตน์ ชุนเกาะ    ราคาที่ตกลง 9000 บาท</t>
  </si>
  <si>
    <t>ซื้อวัสดุไฟฟ้า 2รายการ (สำนักปลัด)</t>
  </si>
  <si>
    <t>ร้านยุทธศักดิ์ อ๊อฟฟิศ เซ็นเตอร์  ราคาที่เสนอ 54800 บาท</t>
  </si>
  <si>
    <t>ร้านยุทธศักดิ์ อ๊อฟฟิศ เซ็นเตอร์    ราคาที่ตกลง 54800 บาท</t>
  </si>
  <si>
    <t>ซื้อวัสดุเครื่องตกแต่ง</t>
  </si>
  <si>
    <t>ร้านบัว ราคาที่เสนอ 11000 บาท</t>
  </si>
  <si>
    <t>ร้านบัว   ราคาที่ตกลง 11000 บาท</t>
  </si>
  <si>
    <t>ซื้อวัสดุอุปกรณ์เลือกตั้ง</t>
  </si>
  <si>
    <t>หจก.ชัยพัทธ์เครื่องเขียนราคาที่เสนอ 66974 บาท</t>
  </si>
  <si>
    <t>หจก.ชัยพัทธ์เครื่องเขียน  ราคาที่ตกลง 66974 บาท</t>
  </si>
  <si>
    <t>ซื้ออุปกรณ์ทำหมันหมาแมว</t>
  </si>
  <si>
    <t>โอเคน รักษาสัตว์  ราคาที่เสนอ 30955 บาท</t>
  </si>
  <si>
    <t>โอเคน รักษาสัตว์  ราคาที่ตกลง 30955 บาท</t>
  </si>
  <si>
    <t>นางบุญส่ง  วิลัยกรวด   ราคาที่เสนอ 3000 บาท</t>
  </si>
  <si>
    <t>นางบุญส่ง  วิลัยกรวด    ราคาที่ตกลง 3000 บาท</t>
  </si>
  <si>
    <t>ซื้อวัคซีนสุนัขบ้า</t>
  </si>
  <si>
    <t>ร้านลัดดา  ราคาที่เสนอ 97320 บาท</t>
  </si>
  <si>
    <t xml:space="preserve">  ราคาที่ตกลง 97320 บาท</t>
  </si>
  <si>
    <t>ซื้อวัสดุพิมพ์รายชื่อเลือกตั้ง</t>
  </si>
  <si>
    <t>หจก.ชัยพัทธ์เครื่องเขียนราคาที่เสนอ 8285 บาท</t>
  </si>
  <si>
    <t>หจก.ชัยพัทธ์เครื่องเขียน  ราคาที่ตกลง 8285 บาท</t>
  </si>
  <si>
    <t>ซื้อวัสดุอุปกรณ์จัดอบรมผู้ปกครอง</t>
  </si>
  <si>
    <t>ร้านพิกกะแบร์  ราคาที่เสนอ 9418 บาท</t>
  </si>
  <si>
    <t>ร้านพิกกะแบร์   ราคาที่ตกลง 9418 บาท</t>
  </si>
  <si>
    <t>ซื้อวัสดุประจำหน่วยเลือกตั้ง โครงการจัดการเลือกตั้งสมาชิกสภาเทศบาลตำบลบ้านใหม่และนายกเทศมนตรีตำบลบ้านใหม่ ประจำปีงบประมาณ พ.ศ.๒๕๖๘ โดยวิธีเฉพาะเจาะจง</t>
  </si>
  <si>
    <t>ร้าน กรีน โมบาย แอนด์ ไอที ราคาที่เสนอ 54990  บาท</t>
  </si>
  <si>
    <t xml:space="preserve"> ร้าน กรีน โมบาย แอนด์ ไอที  ราคาที่ตกลง 54990 บาท</t>
  </si>
  <si>
    <t xml:space="preserve">ซื้อวัสดุยานพาหนะและขนส่ง จำนวน ๑ รายการ แบบเตอรี่รถJCB (กองช่าง) </t>
  </si>
  <si>
    <t>ห้างหุ้นส่วนจำกัด ชุนหลี่แบตเตอรื  ราคาที่เสนอ 6120.40  บาท</t>
  </si>
  <si>
    <t xml:space="preserve"> ห้างหุ้นส่วนจำกัด ชุนหลี่แบตเตอรื  ราคาที่ตกลง 6120.40 บาท</t>
  </si>
  <si>
    <t>ซื้อสติ๊กเกอร์บัตรดี บัตรเสีย บัตรไม่ประสงค์เลือกผู้สมัครผู้ใดและกั้นหลังฉากโครงการจัดการเลือกตั้งสมาชิกสภาเทศบาลตำบลบ้านใหม่และนายกเทศมนตรีตำบลบ้านใหม่ ประจำปีงบประมาณ พ.ศ.๒๕๖๘ โดยวิธีเฉพาะเจาะจง</t>
  </si>
  <si>
    <t>ร้าน กรีน โมบาย แอนด์ ไอที ราคาที่เสนอ 13160  บาท</t>
  </si>
  <si>
    <t xml:space="preserve"> ร้าน กรีน โมบาย แอนด์ ไอที  ราคาที่ตกลง 13160 บาท</t>
  </si>
  <si>
    <t>ซื้อวัสดุก่อสร้าง สำนักปลัด</t>
  </si>
  <si>
    <t>ห้างหุ้นส่วนจำกัด ราชสีมา ส.วัสดุก่อสร้าง ราคาที่เสนอ 8335  บาท</t>
  </si>
  <si>
    <t>ห้างหุ้นส่วนจำกัด ราชสีมา ส.วัสดุก่อสร้าง  ราคาที่ตกลง 8335 บาท</t>
  </si>
  <si>
    <t>ซื้อวัสดุพลาสติกใส สำนักปลัด</t>
  </si>
  <si>
    <t>หจก.ชัยพัทธ์เครื่องเขียน ราคาที่เสนอ 3600  บาท</t>
  </si>
  <si>
    <t>หจก.ชัยพัทธ์เครื่องเขียน  ราคาที่ตกลง 3600 บาท</t>
  </si>
  <si>
    <t xml:space="preserve"> ห้างหุ้นส่วนจำกัด รสกร เทรดดิ้ง แอนด์ ดีเวลลอปเมนท์  ราคาที่เสนอ 11065  บาท</t>
  </si>
  <si>
    <t>ห้างหุ้นส่วนจำกัด รสกร เทรดดิ้ง แอนด์ ดีเวลลอปเมนท์  ราคาที่ตกลง 11065 บาท</t>
  </si>
  <si>
    <t>ซื้อน้ำดื่ม  (กองสาธารณสุขและสิ่งแวดล้อม)</t>
  </si>
  <si>
    <t>นางบุญส่ง  วิลัยกรวด   ราคาที่เสนอ 3750 บาท</t>
  </si>
  <si>
    <t>นางบุญส่ง  วิลัยกรวด    ราคาที่ตกลง 3750 บาท</t>
  </si>
  <si>
    <t>บริษัท ศิริธนา ไลท์ จำกัด
  ราคาที่เสนอ 97680 บาท</t>
  </si>
  <si>
    <t xml:space="preserve"> บริษัท ศิริธนา ไลท์ จำกัด
  ราคาที่ตกลง 97680 บาท</t>
  </si>
  <si>
    <t>ซื้อวัสดุคอมพิวเตอร์ (กองคลัง)</t>
  </si>
  <si>
    <t>ร้าน เอ อาร์ คอมพิวเตอร์   ราคาที่เสนอ 57600 บาท</t>
  </si>
  <si>
    <t>ร้าน เอ อาร์ คอมพิวเตอร์  ราคาที่ตกลง 57600 บาท</t>
  </si>
  <si>
    <t>ซื้อวัสดุสำนักงานสำนักปลัด</t>
  </si>
  <si>
    <t>หจก.ชัยพัทธ์เครื่องเขียน ราคาที่เสนอ 7500  บาท</t>
  </si>
  <si>
    <t>หจก.ชัยพัทธ์เครื่องเขียน  ราคาที่ตกลง 7500 บาท</t>
  </si>
  <si>
    <t>ซื้อวัสดุสำนักงาน (กองคลัง)</t>
  </si>
  <si>
    <t xml:space="preserve"> ห้างหุ้นส่วนจำกัด รสกร เทรดดิ้ง แอนด์ ดีเวลลอปเมนท์  ราคาที่เสนอ 4430  บาท</t>
  </si>
  <si>
    <t>ห้างหุ้นส่วนจำกัด รสกร เทรดดิ้ง แอนด์ ดีเวลลอปเมนท์  ราคาที่ตกลง 4430 บาท</t>
  </si>
  <si>
    <t>ซื้อวัสดุป้องกันและช่วยเหลือน้ำท่วม โดยวิธีเฉพาะเจาะจง</t>
  </si>
  <si>
    <t>ห้างหุ้นส่วนจำกัด ราชสีมา ส.วัสดุก่อสร้าง ราคาที่เสนอ 20740  บาท</t>
  </si>
  <si>
    <t>ห้างหุ้นส่วนจำกัด ราชสีมา ส.วัสดุก่อสร้าง  ราคาที่ตกลง 20740 บาท</t>
  </si>
  <si>
    <t>ซื้อวัสดุเชื้อเพลิงและหล่อลื่น จำนวน ๓ รายการ (กองสาธารณสุขและสิ่งแวดล้อม) โดยวิธีเฉพาะเจาะจง</t>
  </si>
  <si>
    <t>บริษัท ก.กรัญชัย จำกัด ราคาที่เสนอ 20062.50  บาท</t>
  </si>
  <si>
    <t>บริษัท ก.กรัญชัย จำกัด  ราคาที่ตกลง 20062.50 บาท</t>
  </si>
  <si>
    <t>ซื้อต้นไม้</t>
  </si>
  <si>
    <t>นายวิโรจน์ เลิศพิริยะสกุลกิจ ราคาที่เสนอ 6750  บาท</t>
  </si>
  <si>
    <t>นายวิโรจน์ เลิศพิริยะสกุลกิจ  ราคาที่ตกลง 6750 บาท</t>
  </si>
  <si>
    <t>ซื้อมาตรวัดน้ำ (ประปา) โดยวิธีเฉพาะเจาะจง</t>
  </si>
  <si>
    <t>ห้างหุ้นส่วนจำกัด ฐิตาภรณ์ เอ็นจิเนียริ่ง แอนด์ เซอร์วิส  
  ราคาที่เสนอ 66500  บาท</t>
  </si>
  <si>
    <t>ห้างหุ้นส่วนจำกัด ฐิตาภรณ์ เอ็นจิเนียริ่ง แอนด์ เซอร์วิส
   ราคาที่ตกลง 66500 บาท</t>
  </si>
  <si>
    <t>ซื้อวัสดุยานพาหนะและขนส่ง (กองยุทธศาสตร์ฯ) จำนวน 1 รายการ โดยวิธีเฉพาะเจาะจง</t>
  </si>
  <si>
    <t>บริษัท ราชสีมาศูนย์ล้อเซอร์วิส จำกัด
  ราคาที่เสนอ 26400  บาท</t>
  </si>
  <si>
    <t>บริษัท ราชสีมาศูนย์ล้อเซอร์วิส จำกัด
   ราคาที่ตกลง 26400 บาท</t>
  </si>
  <si>
    <t xml:space="preserve"> ห้างหุ้นส่วนจำกัด รสกร เทรดดิ้ง แอนด์ ดีเวลลอปเมนท์  ราคาที่เสนอ 20040 บาท</t>
  </si>
  <si>
    <t>ห้างหุ้นส่วนจำกัด รสกร เทรดดิ้ง แอนด์ ดีเวลลอปเมนท์  ราคาที่ตกลง 20040 บาท</t>
  </si>
  <si>
    <t>ซื้อวัสดุไฟฟ้าและวิทยุ (สำนักปลัด) โดยวิธีเฉพาะเจาะจง</t>
  </si>
  <si>
    <t xml:space="preserve"> หจก. มณเฑียร วอเตอร์ แอนด์ ซาวด์ ซิสเต็ม  ราคาที่เสนอ 6056.20 บาท</t>
  </si>
  <si>
    <t>ห้างหุ้นส่วนจำกัด รสกร เทรดดิ้ง แอนด์ ดีเวลลอปเมนท์  ราคาที่ตกลง 6056.20 บาท</t>
  </si>
  <si>
    <t>ซื้อเครื่องสูบน้ำแบบลากจูงพร้อมแท่นลาก โดยวิธีเฉพาะเจาะจง</t>
  </si>
  <si>
    <t>บริษัท อาร์พีซี ทูลมาร์ท จำกัด  ราคาที่เสนอ 240000  บาท</t>
  </si>
  <si>
    <t xml:space="preserve"> บริษัท อาร์พีซี ทูลมาร์ท จำกัด  ราคาที่ตกลง 240000 บาท</t>
  </si>
  <si>
    <t>ออาหารเสริม (นม) ยู.เอช.ที. รสจืดชนิดกล่อง  ประจำปีการศึกษาที่ 1/2568 (ตั้งแต่วันที่ 19 พ.ค. 2568 ถึงวันที่ 30 มิ.ย. 2568) โดยวิธีเฉพาะเจาะจง</t>
  </si>
  <si>
    <t>บริษัท แมรี่ แอน แดรี่ โปรดักส์ จำกัด  ราคาที่เสนอ  123060.34 บาท</t>
  </si>
  <si>
    <t xml:space="preserve"> บริษัท แมรี่ แอน แดรี่ โปรดักส์ จำกัด  ราคาที่ตกลง 123060.34 บาท</t>
  </si>
  <si>
    <t xml:space="preserve"> ห้างหุ้นส่วนจำกัด รสกร เทรดดิ้ง แอนด์ ดีเวลลอปเมนท์  ราคาที่เสนอ 11290  บาท</t>
  </si>
  <si>
    <t>ห้างหุ้นส่วนจำกัด รสกร เทรดดิ้ง แอนด์ ดีเวลลอปเมนท์  ราคาที่ตกลง 11290 บาท</t>
  </si>
  <si>
    <t>ซื้อวัสดุก่อสร้าง (ประปา) โดยวิธีเฉพาะเจาะจง</t>
  </si>
  <si>
    <t>ห้างหุ้นส่วนจำกัด ฐิตาภรณ์ เอ็นจิเนียริ่ง แอนด์ เซอร์วิส  
  ราคาที่เสนอ 90890  บาท</t>
  </si>
  <si>
    <t>ห้างหุ้นส่วนจำกัด ฐิตาภรณ์ เอ็นจิเนียริ่ง แอนด์ เซอร์วิส
   ราคาที่ตกลง 90890 บาท</t>
  </si>
  <si>
    <t>ซื้อวัสดุวิทยาศาสตร์หรือการแพทย์สำหรับทำลายแหล่งเพาะพันธ์ยุงลาย โดยวิธีเฉพาะเจาะจง</t>
  </si>
  <si>
    <t>ยายเรียมการค้า
  ราคาที่เสนอ 40000  บาท</t>
  </si>
  <si>
    <t>ยายเรียมการค้า
   ราคาที่ตกลง 40000 บาท</t>
  </si>
  <si>
    <t xml:space="preserve">ซื้อวัสดุงานบ้านงานครัว สำนักปลัด </t>
  </si>
  <si>
    <t xml:space="preserve"> ห้างหุ้นส่วนจำกัด รสกร เทรดดิ้ง แอนด์ ดีเวลลอปเมนท์  ราคาที่เสนอ 14160  บาท</t>
  </si>
  <si>
    <t>ห้างหุ้นส่วนจำกัด รสกร เทรดดิ้ง แอนด์ ดีเวลลอปเมนท์  ราคาที่ตกลง 14160 บาท</t>
  </si>
  <si>
    <t xml:space="preserve">ซื้อวัสดุคอมพิวเตอร์ </t>
  </si>
  <si>
    <t>ร้าน เอ อาร์ คอมพิวเตอร์   ราคาที่เสนอ 44500 บาท</t>
  </si>
  <si>
    <t>ร้าน เอ อาร์ คอมพิวเตอร์  ราคาที่ตกลง 44500 บาท</t>
  </si>
  <si>
    <t>ซื้อวัสดุเกษตร</t>
  </si>
  <si>
    <t xml:space="preserve"> นายวิโรจน์ เลิศพิริยะสกุลกิจ  ราคาที่เสนอ 24050 บาท</t>
  </si>
  <si>
    <t xml:space="preserve"> นายวิโรจน์ เลิศพิริยะสกุลกิจ  ราคาที่ตกลง 24050 บาท</t>
  </si>
  <si>
    <t xml:space="preserve">ซื้อวัสดุก่อสร้าง </t>
  </si>
  <si>
    <t>ห้างหุ้นส่วนจำกัด ราชสีมา ส.วัสดุก่อสร้าง ราคาที่เสนอ 9400  บาท</t>
  </si>
  <si>
    <t>ห้างหุ้นส่วนจำกัด ราชสีมา ส.วัสดุก่อสร้าง  ราคาที่ตกลง 9400 บาท</t>
  </si>
  <si>
    <t>ซื้อวัสดุงานบ้านงานครัว</t>
  </si>
  <si>
    <t>ร้าน เอ อาร์ คอมพิวเตอร์   ราคาที่เสนอ 19450 บาท</t>
  </si>
  <si>
    <t>ร้าน เอ อาร์ คอมพิวเตอร์  ราคาที่ตกลง 19450 บาท</t>
  </si>
  <si>
    <t>ซื้อวัสดุแบบพิมพ์</t>
  </si>
  <si>
    <t>โรงพิมพ์อาสา  ราคาที่เสนอ 2340 บาท</t>
  </si>
  <si>
    <t>โรงพิมพ์อาสา ราคาที่ตกลง 2340 บาท</t>
  </si>
  <si>
    <t>ซื้อหูฟังครอบหัวแบบไร้สาย โดยวิธีเฉพาะเจาะจง</t>
  </si>
  <si>
    <t>ห้างหุ้นส่วนจำกัด พ.พรรณภัทร  ราคาที่เสนอ 3250 บาท</t>
  </si>
  <si>
    <t>ห้างหุ้นส่วนจำกัด พ.พรรณภัทร ราคาที่ตกลง 3250 บาท</t>
  </si>
  <si>
    <t>ซื้อวัสดุโฆษณาและเผยแพร่ โดยวิธีเฉพาะเจาะจง</t>
  </si>
  <si>
    <t>ห้างหุ้นส่วนจำกัด พ.พรรณภัทร  ราคาที่เสนอ 12900 บาท</t>
  </si>
  <si>
    <t>ห้างหุ้นส่วนจำกัด พ.พรรณภัทร ราคาที่ตกลง 12900 บาท</t>
  </si>
  <si>
    <t>ซื้อวัสดุงานบ้านงานครัว (กองยุทธศาสตร์ฯ) โดยวิธีเฉพาะเจาะจง</t>
  </si>
  <si>
    <t xml:space="preserve"> ห้างหุ้นส่วนจำกัด รสกร เทรดดิ้ง แอนด์ ดีเวลลอปเมนท์  ราคาที่เสนอ 925  บาท</t>
  </si>
  <si>
    <t>ห้างหุ้นส่วนจำกัด รสกร เทรดดิ้ง แอนด์ ดีเวลลอปเมนท์  ราคาที่ตกลง 925 บาท</t>
  </si>
  <si>
    <t>ห้างหุ้นส่วนจำกัด พ.พรรณภัทร  ราคาที่เสนอ 23100 บาท</t>
  </si>
  <si>
    <t>ห้างหุ้นส่วนจำกัด พ.พรรณภัทร ราคาที่ตกลง 23100 บาท</t>
  </si>
  <si>
    <t>ซื้อวัสดุสำนักงาน (กองการศึกษา) โดยวิธีเฉพาะเจาะจง</t>
  </si>
  <si>
    <t xml:space="preserve"> ห้างหุ้นส่วนจำกัด รสกร เทรดดิ้ง แอนด์ ดีเวลลอปเมนท์  ราคาที่เสนอ 18630  บาท</t>
  </si>
  <si>
    <t>ห้างหุ้นส่วนจำกัด รสกร เทรดดิ้ง แอนด์ ดีเวลลอปเมนท์  ราคาที่ตกลง 18630 บาท</t>
  </si>
  <si>
    <t>ซื้อวัสดุก่อสร้าง (กองช่าง) โดยวิธีเฉพาะเจาะจง</t>
  </si>
  <si>
    <t>ห้างหุ้นส่วนจำกัด ฐิตาภรณ์ เอ็นจิเนียริ่ง แอนด์ เซอร์วิส  
  ราคาที่เสนอ 43250  บาท</t>
  </si>
  <si>
    <t>ห้างหุ้นส่วนจำกัด ฐิตาภรณ์ เอ็นจิเนียริ่ง แอนด์ เซอร์วิส
   ราคาที่ตกลง 43250 บาท</t>
  </si>
  <si>
    <t>ซื้อวัสดุสำนักงาน สำนักปลัด</t>
  </si>
  <si>
    <t>หจก.ชัยพัทธ์เครื่องเขียนราคาที่เสนอ 21364 บาท</t>
  </si>
  <si>
    <t>หจก.ชัยพัทธ์เครื่องเขียน  ราคาที่ตกลง 21364 บาท</t>
  </si>
  <si>
    <t>ห้างหุ้นส่วนจำกัด ราชสีมา ส.วัสดุก่อสร้าง ราคาที่เสนอ 14325  บาท</t>
  </si>
  <si>
    <t>ห้างหุ้นส่วนจำกัด ราชสีมา ส.วัสดุก่อสร้าง  ราคาที่ตกลง 14325 บาท</t>
  </si>
  <si>
    <t>ซื้ออาหารเสริม (นม) ประจำปีการศึกษาที่ ๑/๒๕๖๘ (ระหว่างวันที่ ๑ ก.ค. ๒๕๖๘ ถึงวันที่ ๓๐ ก.ย. ๒๕๖๘) โดยวิธีเฉพาะเจาะจง</t>
  </si>
  <si>
    <t>บริษัท แมรี่ แอน แดรี่ โปรดักส์ จำกัด ราคาที่เสนอ 279,789.30  บาท</t>
  </si>
  <si>
    <t xml:space="preserve"> บริษัท แมรี่ แอน แดรี่ โปรดักส์ จำกัด  ราคาที่ตกลง 279,789.30 บาท</t>
  </si>
  <si>
    <t xml:space="preserve"> ห้างหุ้นส่วนจำกัด ฐิตาภรณ์ เอ็นจิเนียริ่ง แอนด์ เซอร์วิส  ราคาที่เสนอ 66000  บาท</t>
  </si>
  <si>
    <t>ห้างหุ้นส่วนจำกัด ฐิตาภรณ์ เอ็นจิเนียริ่ง แอนด์ เซอร์วิส  ราคาที่ตกลง 66000 บาท</t>
  </si>
  <si>
    <t> ซื้อเทียนพรรษาและชุดไทยธรรม จำนวน ๒ รายการ โดยวิธีเฉพาะเจาะจง</t>
  </si>
  <si>
    <t xml:space="preserve"> คุณธรรมสังฆภัณฑ์  ราคาที่เสนอ 17150  บาท</t>
  </si>
  <si>
    <t xml:space="preserve"> คุณธรรมสังฆภัณฑ์  ราคาที่ตกลง 17150 บาท</t>
  </si>
  <si>
    <t> ซื้อ จำนวน ๒ รายการ โดยวิธีเฉพาะเซื้อวัสดุวิทยาศาสตร์หรือการแพทย์ จำนวน ๑ รายการ (กองสาธารณสุขและสิ่งแวดล้อม) โดยวิธีเฉพาะเจาะจงจาะจง</t>
  </si>
  <si>
    <t xml:space="preserve"> ห้างหุ้นส่วนจำกัด ธนกิจเภสัช  ราคาที่เสนอ 5000  บาท</t>
  </si>
  <si>
    <t xml:space="preserve"> ห้างหุ้นส่วนจำกัด ธนกิจเภสัช ราคาที่ตกลง 5000 บาท</t>
  </si>
  <si>
    <t>บริษัท ศิริธนา ไลท์ จำกัด
  ราคาที่เสนอ 39500</t>
  </si>
  <si>
    <t xml:space="preserve"> บริษัท ศิริธนา ไลท์ จำกัด
  ราคาที่ตกลง 39500 บาท</t>
  </si>
  <si>
    <t>นางบุญส่ง  วิลัยกรวด   ราคาที่เสนอ 4500 บาท</t>
  </si>
  <si>
    <t>นางบุญส่ง  วิลัยกรวด    ราคาที่ตกลง 4500 บาท</t>
  </si>
  <si>
    <t xml:space="preserve"> ห้างหุ้นส่วนจำกัด ฐิตาภรณ์ เอ็นจิเนียริ่ง แอนด์ เซอร์วิส  ราคาที่เสนอ 15980  บาท</t>
  </si>
  <si>
    <t>ห้างหุ้นส่วนจำกัด ฐิตาภรณ์ เอ็นจิเนียริ่ง แอนด์ เซอร์วิส  ราคาที่ตกลง 15980 บาท</t>
  </si>
  <si>
    <t xml:space="preserve"> บริษัท ตุ้มทอง โลจิสติกส์ คอนกรีต จำกัด  ราคาที่เสนอ 31245  บาท</t>
  </si>
  <si>
    <t>บริษัท ตุ้มทอง โลจิสติกส์ คอนกรีต จำกัด  ราคาที่ตกลง 31245 บาท</t>
  </si>
  <si>
    <t>ซื้อแบตเตอรี่ กองช่าง โดยวิธีเฉพาะเจาะจง</t>
  </si>
  <si>
    <t>ห้างหุ้นส่วนจำกัด ชุนหลี่แบตเตอรื  ราคาที่เสนอ 7062  บาท</t>
  </si>
  <si>
    <t xml:space="preserve"> ห้างหุ้นส่วนจำกัด ชุนหลี่แบตเตอรื  ราคาที่ตกลง 7062 บาท</t>
  </si>
  <si>
    <t>ซื้อวัสดุเครื่องแต่งกาย โดยวิธีเฉพาะเจาะจง</t>
  </si>
  <si>
    <t xml:space="preserve"> ห้างหุ้นส่วนจำกัด รสกร เทรดดิ้ง แอนด์ ดีเวลลอปเมนท์  ราคาที่เสนอ 24500  บาท</t>
  </si>
  <si>
    <t>ห้างหุ้นส่วนจำกัด รสกร เทรดดิ้ง แอนด์ ดีเวลลอปเมนท์  ราคาที่ตกลง 24500 บาท</t>
  </si>
  <si>
    <t>นางสาวต้อมใจ พูนไธสง ราคาที่เสนอ 61,200.00  บาท</t>
  </si>
  <si>
    <t>จ้างบริการบุคคลภายนอกปฏิบัติงานบันทึกการใช้น้ำประปา</t>
  </si>
  <si>
    <t>นางนงนุช เข็มมา ราคาที่เสนอ 61,200.00  บาท</t>
  </si>
  <si>
    <t>นางสาวถาวร เทียบใหม่ ราคาที่เสนอ 61,200.00  บาท</t>
  </si>
  <si>
    <t>นายสุรัตน์ วรกานตพล ราคาที่เสนอ 61,200.00  บาท</t>
  </si>
  <si>
    <t>นางสาวต้อมใจ พูนไธสง ราคาที่ตกลง 61,200.00  บาท</t>
  </si>
  <si>
    <t>นางนงนุช เข็มมา ราคาที่ตกลง 61,200.00  บาท</t>
  </si>
  <si>
    <t>นางสาวถาวร เทียบใหม่ ราคาที่ตกลง61,200.00  บาท</t>
  </si>
  <si>
    <t>นายสุรัตน์ วรกานตพล ราคาที่ตกลง61,200.00  บาท</t>
  </si>
  <si>
    <t>นางสาวนัยนา กองสันเทียะ ราคาที่ตกลง 61,200.00  บาท</t>
  </si>
  <si>
    <t>นางบุรัสกร สอนสมภาร ราคาที่เสนอ 61,200.00  บาท</t>
  </si>
  <si>
    <t>นางบุรัสกร สอนสมภาร ราคาที่ตกลง 61,200.00  บาท</t>
  </si>
  <si>
    <t>เช่าเครื่องถ่ายเอกสาร (กองช่าง)</t>
  </si>
  <si>
    <t>เช่าเครื่องถ่ายเอกสาร (สำนักปลัด)</t>
  </si>
  <si>
    <t>เช่าเครื่องถ่ายเอกสาร(กองการศึกษา)</t>
  </si>
  <si>
    <t>เช่าเครื่องถ่ายเอกสาร (กองคลัง)</t>
  </si>
  <si>
    <t>หจก. ราชสีมา ก๊อปปี้ เซอร์วิส ราคาที่เสนอ 26,400.00  บาท</t>
  </si>
  <si>
    <t>หจก. ราชสีมา ก๊อปปี้ เซอร์วิส ราคาที่เสนอ 39,600.00  บาท</t>
  </si>
  <si>
    <t>หจก. ราชสีมา ก๊อปปี้ เซอร์วิส ราคาที่เสนอ 66,000.00  บาท</t>
  </si>
  <si>
    <t>หจก. ราชสีมา ก๊อปปี้ เซอร์วิส ราคาที่ตกลง 26,400.00  บาท</t>
  </si>
  <si>
    <t>หจก. ราชสีมา ก๊อปปี้ เซอร์วิส ราคาที่ตกลง 39,600.00  บาท</t>
  </si>
  <si>
    <t>หจก. ราชสีมา ก๊อปปี้ เซอร์วิส ราคาที่ตกลง 66,000.00  บาท</t>
  </si>
  <si>
    <t>นายประเวช วรธงไชย ราคาที่เสนอ 47,872.00  บาท</t>
  </si>
  <si>
    <t>นายประเวช วรธงไชย ราคาที่ตกลง 47,872.00  บาท</t>
  </si>
  <si>
    <t>จ้างเหมาบริการ (จ้างเหมาทำความสะอาดฯ, เก็บขนขยะมูลฝอย)</t>
  </si>
  <si>
    <t>นายเอกรัฐ ถนอมดี ราคาที่เสนอ 54,912.00  บาท</t>
  </si>
  <si>
    <t>นายปรีชา แก้วกันเนตร ราคาที่เสนอ 54,912.00  บาท</t>
  </si>
  <si>
    <t>นายสุรกานต์ ศิลาฤกษ์ ราคาที่เสนอ 54,912.00  บาท</t>
  </si>
  <si>
    <t>นายเอกรัฐ ถนอมดี ราคาที่ตกลง 54,912.00  บาท</t>
  </si>
  <si>
    <t>นายปรีชา แก้วกันเนตร ราคาที่ตกลง 54,912.00  บาท</t>
  </si>
  <si>
    <t>นายสุรกานต์ ศิลาฤกษ์ ราคาที่ตกลง 54,912.00  บาท</t>
  </si>
  <si>
    <t>นายมนตรี เหือดขุนทด ราคาที่เสนอ 54,912.00  บาท</t>
  </si>
  <si>
    <t>นายมนตรี เหือดขุนทด ราคาที่ตกลง 54,912.00  บาท</t>
  </si>
  <si>
    <t>นายวินัย แคล้วสูงเนิน ราคาที่เสนอ 54,912.00  บาท</t>
  </si>
  <si>
    <t>นายวินัย แคล้วสูงเนิน ราคาที่ตกลง 54,912.00  บาท</t>
  </si>
  <si>
    <t>นายทรงวุฒิ โพธิ์เจริญ ราคาที่เสนอ 54,912.00  บาท</t>
  </si>
  <si>
    <t>นายทรงวุฒิ โพธิ์เจริญ ราคาที่ตกลง 54,912.00  บาท</t>
  </si>
  <si>
    <t>จ้างบริการบุคคลภายนอกปฏิบัติงานตัดมาตรวัดน้ำประปาติดตั้งมาตรวัดน้ำประปา</t>
  </si>
  <si>
    <t>นายพันธ์ทิพย์ โสภานีย์ ราคาที่เสนอ 54,912.00  บาท</t>
  </si>
  <si>
    <t>นายพันธ์ทิพย์ โสภานีย์ ราคาที่ตกลง 54,912.00  บาท</t>
  </si>
  <si>
    <t>นายกิตติพงษ์ บุตรวงค์ ราคาที่เสนอ 54,912.00  บาท</t>
  </si>
  <si>
    <t>นายกิตติพงษ์ บุตรวงค์ ราคาที่ตกลง 54,912.00  บาท</t>
  </si>
  <si>
    <t>จ้างบริการบุคคลภายนอกปฏิบัติงานดูแลผลิตน้ำประปาและงานซ่อมบำรุง</t>
  </si>
  <si>
    <t>นายภูบดินทร์ แย้มโคกสูง ราคาที่เสนอ 42,944.00  บาท</t>
  </si>
  <si>
    <t>นายภูบดินทร์ แย้มโคกสูง ราคาที่ตกลง 42,944.00 บาท</t>
  </si>
  <si>
    <t xml:space="preserve"> จ้างเหมาบริการบุคคลภายนอกเพื่อปฏิบัติงานของกองช่าง ปฏิบัติงานตั้งแต่วันที่ ๑ ตุลาคม ๒๕๖๗ - ๓๑ มีนาคม ๒๕๖๘</t>
  </si>
  <si>
    <t xml:space="preserve"> จ้างเหมาบริการบุคคลภายนอกเพื่อปฏิบัติงานของกองช่าง ปฏิบัติงานตั้งแต่วันที่ ๑ ตุลาคม ๒๕๖๗ - ๓๐ กันยายน ๒๕๖๘</t>
  </si>
  <si>
    <t xml:space="preserve"> จ้างเหมาบริการบุคคลภายนอกเพื่อปฏิบัติงานของกองช่าง ปฏิบัติงานตั้งแต่วันที่ ๑ ตุลาคม ๒๕๖๗ -๓๐ กันยายน ๒๕๖๘</t>
  </si>
  <si>
    <t>นายภัทราวุธ เปรมกลาง ราคาที่เสนอ 144,000.00  บาท</t>
  </si>
  <si>
    <t>นายภูวนาท สายทองตะกูล ราคาที่เสนอ 54,912.00  บาท</t>
  </si>
  <si>
    <t>นายภาคภูมิ กฤตยาจามร ราคาที่เสนอ 144,000.00  บาท</t>
  </si>
  <si>
    <t>นายภาคภูมิ กฤตยาจามร ราคาที่ตกลง 144,000.00 บาท</t>
  </si>
  <si>
    <t>นายภูวนาท สายทองตะกูล ราคาที่ตกลง 54,912.00 บาท</t>
  </si>
  <si>
    <t>นายภัทราวุธ เปรมกลาง  ราคาที่ตกลง 144,000.00 บาท</t>
  </si>
  <si>
    <t>เช่ากล้องวงจรปิดCCTV</t>
  </si>
  <si>
    <t>บริษัท โทรคมนาคมแห่งชาติ จำกัด (มหาชน) ราคาที่เสนอ 301,740.00  บาท</t>
  </si>
  <si>
    <t>บริษัท โทรคมนาคมแห่งชาติ จำกัด (มหาชน) ราคาที่ตกลง 301,740.00  บาท</t>
  </si>
  <si>
    <t xml:space="preserve"> จ้างเหมาบริการบุคคลภายนอกเพื่อปฏิบัติงานของกองช่าง </t>
  </si>
  <si>
    <t xml:space="preserve"> จ้างเหมาบริการบุคคลภายนอกเพื่อปฏิบัติงานทำความสะอาด</t>
  </si>
  <si>
    <t>นางแหมด พันแสง ราคาที่เสนอ 30,000.00  บาท</t>
  </si>
  <si>
    <t>นางแหมด พันแสง ราคาที่ตกลง 30,000.00  บาท</t>
  </si>
  <si>
    <t>นางสิลามาศ อรุณภู่ ราคาที่เสนอ 30,000.00  บาท</t>
  </si>
  <si>
    <t>นางสิลามาศ อรุณภู่ ราคาที่ตกลง 30,000.00  บาท</t>
  </si>
  <si>
    <t>จ้างบริการบุคคลภายนอกปฏิบัติงานช่วยงานส่งเสริมการเกษตร</t>
  </si>
  <si>
    <t>นายเฉลิม ตังวรกุล ราคาที่เสนอ 180,000.00  บาท</t>
  </si>
  <si>
    <t>นายเฉลิม ตังวรกุล ราคาที่ตกลง 180,000.00  บาท</t>
  </si>
  <si>
    <t>นายอัคราณัฐ หมื่นแสน ราคาที่เสนอ 110,176.00  บาท</t>
  </si>
  <si>
    <t>นายอัคราณัฐ หมื่นแสน ราคาที่ตกลง 110,176.00  บาท</t>
  </si>
  <si>
    <t>นางสาวณภัทร พลดงนอก ราคาที่เสนอ 144,000.00  บาท</t>
  </si>
  <si>
    <t>นางสาวณภัทร พลดงนอก ราคาที่ตกลง 144,000.00  บาท</t>
  </si>
  <si>
    <t>จ้างบริการบุคคลภายนอกปฏิบัติงานช่วยงานธุรการป้องกัน</t>
  </si>
  <si>
    <t>จ้างบริการบุคคลภายนอก ปฏิบัติงานช่วยงานป้องกันและบรรเทาสาธารณภัย</t>
  </si>
  <si>
    <t>จ่าเอกกิตติศักดิ์ มะโนชัย ราคาที่เสนอ 144,000.00  บาท</t>
  </si>
  <si>
    <t>จ้างเหมาบริการบุคคลภายนอกปฏิบัติงานดูแลต้นไม้และสวนหย่อม</t>
  </si>
  <si>
    <t>นายสมจิตต์ นิจใหม่ ราคาที่ตกลง 50,688.00  บาท</t>
  </si>
  <si>
    <t>นายสมจิตต์ นิจใหม่ ราคาที่เสนอ 50,688.00  บาท</t>
  </si>
  <si>
    <t>ห้างหุ้นส่วนจำกัด อู่ ส.คณิตยนต์ ราคาที่เสนอ 19,280.00  บาท</t>
  </si>
  <si>
    <t>จ้างเหมาบำรุงรักษาและซ่อมแซมรถบรรทุกขยะ หมายเลขทะเบียน ๘๘-๕๐๔๓ นครราชสีมา</t>
  </si>
  <si>
    <t>จ้างเหมาบำรุงรักษาและซ่อมแซมรถบรรทุกขยะ หมายเลขทะเบียน ๘7-0846 นครราชสีมา</t>
  </si>
  <si>
    <t>ห้างหุ้นส่วนจำกัด อู่ ส.คณิตยนต์ ราคาที่ตกลงเสนอ 19,280.00  บาท</t>
  </si>
  <si>
    <t>ห้างหุ้นส่วนจำกัด อู่ ส.คณิตยนต์ ราคาที่เสนอ 28,480.00  บาท</t>
  </si>
  <si>
    <t>ห้างหุ้นส่วนจำกัด อู่ ส.คณิตยนต์ ราคาที่ตกลฃ 28,480.00  บาท</t>
  </si>
  <si>
    <t xml:space="preserve">จ้างเหมาจัดทำกระเป๋าใส่เอกสาร โครงการอบรมและศึกษาดูงานเสริมสร้างความเข้าใจบทบาทหน้าที่คณะกรรมการชุมชน ประจำปีงบประมาณ พ.ศ.๒๕๖๘ (สำนักปลัด) </t>
  </si>
  <si>
    <t>นางสาวนุชนาถ อนุกูล ราคาที่เสนอ 18,000.00  บาท</t>
  </si>
  <si>
    <t>นางสาวนุชนาถ อนุกูล ราคาที่ตกลง 18,000.00  บาท</t>
  </si>
  <si>
    <t>สญ. 17/68              ลว. 1 ต.ค.67</t>
  </si>
  <si>
    <t>สญ. 37./68      ลว. 24 ต.ค.67</t>
  </si>
  <si>
    <t>สญ. 39./68      ลว. 25 ต.ค.67</t>
  </si>
  <si>
    <t>สญ. 38/68      ลว. 24 ต.ค.67</t>
  </si>
  <si>
    <t>สญ. 40/68      ลว. 29 ต.ค.67</t>
  </si>
  <si>
    <t>จ้างเหมาบำรุงรักษาและซ่อมแซมรถบรรทุกขยะ หมายเลขทะเบียน 84-9171 นครราชสีมา</t>
  </si>
  <si>
    <t>ห้างหุ้นส่วนจำกัด อู่ ส.คณิตยนต์ ราคาที่เสนอ 9,000.00  บาท</t>
  </si>
  <si>
    <t>ห้างหุ้นส่วนจำกัด อู่ ส.คณิตยนต์ ราคาที่ตกลฃ 9,000.00  บาท</t>
  </si>
  <si>
    <t xml:space="preserve">	 จ้างซ่อมแซมครุภัณฑ์ไฟฟ้าและวิทยุ เครื่องกำเนิดไฟ หมายเลขครุภัณฑ์ ๔๖๕-๖๓-๐๐๐๓ (กองช่าง)</t>
  </si>
  <si>
    <t>จ้างเหมาค่าเวที/ค่าเครื่องเสียงบนเวที/เครื่องเสียงในขบวนแห่ จำนวน ๓ งาน ตามโครงการจัดงานประเพณีวันลอยกระทง ประจำปีงบประมาณพ.ศ. ๒๕๖๘</t>
  </si>
  <si>
    <t>นายเจษฎา ตรงกิ่งตอน ราคาที่เสนอ 25,000.00บาท</t>
  </si>
  <si>
    <t>นายเจษฎา ตรงกิ่งตอน ราคาที่ตกลง 25,000.00บาท</t>
  </si>
  <si>
    <t xml:space="preserve">จ้างเหมาทำกระทงเล็กในพิธีขอขมา ตามโครงการจัดงานประเพณีวันลอยกระทง ประจำปีงบประมาณพ.ศ. ๒๕๖๘ </t>
  </si>
  <si>
    <t>นางภัสพร สุวรรณแสน ราคาที่เสนอ 3,000.00บาท</t>
  </si>
  <si>
    <t>นางภัสพร สุวรรณแสน ราคาที่ตกลง 3,000.00บาท</t>
  </si>
  <si>
    <t>นางสาวณัฐริกา ทนสระน้อย ราคาที่เสนอ 15,000.00บาท</t>
  </si>
  <si>
    <t>นางสาวณัฐริกา ทนสระน้อย ราคาที่ตกลง 15,000.00บาท</t>
  </si>
  <si>
    <t>จ้างเหมาค่าไฟประดับพร้อมเครื่องปั่นไฟฟ้า จำนวน ๑ งาน ตามโครงการจัดงานประเพณีวันลอยกระทง ประจำปีงบประมาณพ.ศ. ๒๕๖๘</t>
  </si>
  <si>
    <t>จ้างเหมาเข้าเล่มรายงานผลการปฏิบัติงานเทศบาลตำบลบ้านใหม่ ประจำปีงบประมาณ พ.ศ.๒๕๖๗</t>
  </si>
  <si>
    <t>จ้างเหมาหุ้มเบาะเสาอาคารอเนกประสงค์เทศบาลตำบลบ้านใหม่ จำนวน ๑๘ ต้น (สำนักปลัด)</t>
  </si>
  <si>
    <t>จ้างซ่อมแซมรถจักรยานยนต์ หมายเลขทะเบียน ๑ กข ๘๐๙๑ นครราชสีมา (กองช่าง)</t>
  </si>
  <si>
    <t xml:space="preserve"> จ้างซ่อมบำรุงรถบรรทุกขนาด ๑ ตัน สีน้ำเงิน ทะเบียน กท ๘๓๕๔ นครราชสีมา (สำนักปลัด) </t>
  </si>
  <si>
    <t>จ้างเหมาจัดทำปฏิทินแผนการดำเนินงาน ประจำปีงบประมาณ พ.ศ.๒๕๖๘ (กองยุทธศาสตร์และงบประมาณ</t>
  </si>
  <si>
    <t xml:space="preserve"> จ้างเหมาตกแต่งประดับไฟและไฟส่องสว่างพร้อมเครื่องปั่นไฟ ติดตั้งและรื้นถอน โครงการของดีตำบลบ้านใหม่ เสริมสร้างเศรษฐกิจชุมชน ประจำปีงบประมาณ พ.ศ. ๒๕๖๗</t>
  </si>
  <si>
    <t>จ้างเหมาการแสดง โคราชบ้านฉัน โครงการของดีตำบลบ้านใหม่ เสริมสร้างเศรษฐกิจชุมชน ประจำปีงบประมาณ พ.ศ. ๒๕๖๘</t>
  </si>
  <si>
    <t>จ้างเหมาเช่าเต็นท์ติดตั้งและรื้อถอน โครงการของดีตำบลบ้านใหม่ เสริมสร้างเศรษฐกิจชุมชน ประจำปีงบประมาณ พ.ศ. ๒๕๖๘</t>
  </si>
  <si>
    <t>จ้างเหมาดนตรี นักร้อง และนักเต้นรำโครงการของดีตำบลบ้านใหม่เสริมสร้างเศรษฐกิจชุมชน ประจำปีงบประมาณ พ.ศ.๒๕๖๘</t>
  </si>
  <si>
    <t xml:space="preserve">	 จ้างเหมาเช่าเครื่องปั่นไฟ โครงการของดีตำบลบ้านใหม่ เสริมสร้างเศรษฐกิจชุมชน ประจำปีงบประมาณ พ.ศ.๒๕๖๘ </t>
  </si>
  <si>
    <t>จ้างเหมาทำซุ้มประตูทางเข้างานและจ้างเหมาจัดนิทรรศการสถานที่ท่องเที่ยวที่สำคัญติดตั้งพร้อมรื้อถอนโครงการของดีตำบลบ้านใหม่ เสริมสร้างเศรษฐกิจชุมชน ประจำปีงบประมาณ พ.ศ. ๒๕๖๘</t>
  </si>
  <si>
    <t xml:space="preserve"> จ้างเหมาเช่าเวทีพร้อมเครื่องเเสียง พร้อมไฟเวที ติดตั้งและรื้อถอน โครงการของดีตำบลบ้านใหม่ เสริมสร้างเศรษฐกิจชุมชน ประจำปีงบประมาณ พ.ศ. ๒๕๖๘ </t>
  </si>
  <si>
    <t xml:space="preserve"> จ้างเหมายานพาหนะเดินทาง โครงการศึกษาเรียนรู้สวนพฤกษศาสตร์โรงเรียนและฐานทรัพยากรท้องถิ่น ในการอนุรักษ์พันธุกรรมพืชอันเนื่องมาจากพระราชดำริสมเด็จพระเทพรัตนราชสุดาฯ สยามบรมราชกุมารี ประจำปีงบประมาณ พ.ศ.๒๕๖๘</t>
  </si>
  <si>
    <t>จ้างเหมาทำป้ายไวนิลเพื่อประชาสัมพันธ์กิจกรรมวันคริสต์มาส/วันขึ้นปีใหม่ ประจำปีการศึกษา ๒๕๖๗ จำนวน ๒ ป้าย</t>
  </si>
  <si>
    <t>ร้านเนเน่แอนด์ไนซ์ ราคาที่เสนอ 1,350.00  บาท</t>
  </si>
  <si>
    <t>นายอำนาจ เสงี่ยมโคกกรวด ราคาที่เสนอ 18,000.00  บาท</t>
  </si>
  <si>
    <t>นายจารุพัฒน์ ตันฑจรรยาวงษ์ ราคาที่เสนอ 2,500.00  บาท</t>
  </si>
  <si>
    <t>ห้างหุ้นส่วนจำกัด สกุลไทยสิ่งพิมพ์ ราคาที่เสนอ 47,000.00  บาท</t>
  </si>
  <si>
    <t>นายวิชัย ช่างสลัก ราคาที่เสนอ 51,000.00  บาท</t>
  </si>
  <si>
    <t>นายสมบูรณ์ วันนิจ ราคาที่เสนอ 3,000.00  บาท</t>
  </si>
  <si>
    <t>ร้านภูสิทธิ์คาร์ออดิโอเซอร์วิสและเต้นท์เช่า ราคาที่เสนอ 33,000.00  บาท</t>
  </si>
  <si>
    <t>นางบัวธิดา ชาที ราคาที่เสนอ 81,000.00  บาท</t>
  </si>
  <si>
    <t>นายเจษฎา ตรงกิ่งตอน ราคาที่เสนอ 18,000.00  บาท</t>
  </si>
  <si>
    <t>นายสุมิตร เชียงใหม่ ราคาที่เสนอ 38,000.00  บาท</t>
  </si>
  <si>
    <t>นางบัวธิดา ชาที ราคาที่เสนอ 51,000.00  บาท</t>
  </si>
  <si>
    <t>ห้างหุ้นส่วนจำกัด กระทิงทอง 2020 ราคาที่เสนอ 54,000.00  บาท</t>
  </si>
  <si>
    <t>ร้านเนเน่แอนด์ไนซ์ ราคาที่ตกลง 1,350.00  บาท</t>
  </si>
  <si>
    <t>นายจารุพัฒน์ ตันฑจรรยาวงษ์ ราคาที่ตกลง 2,500.00  บาท</t>
  </si>
  <si>
    <t>ห้างหุ้นส่วนจำกัด อู่ ส.คณิตยนต์ ราคาที่ตกลง 6,150.00  บาท</t>
  </si>
  <si>
    <t>ห้างหุ้นส่วนจำกัด สกุลไทยสิ่งพิมพ์ ราคาที่ตกลง 47,000.00  บาท</t>
  </si>
  <si>
    <t>นายวิชัย ช่างสลัก ราคาที่ตกลง 51,000.00  บาท</t>
  </si>
  <si>
    <t>นายสมบูรณ์ วันนิจ ราคาที่ตกลง 3,000.00  บาท</t>
  </si>
  <si>
    <t>ร้านภูสิทธิ์คาร์ออดิโอเซอร์วิสและเต้นท์เช่า ราคาที่ตกลง 33,000.00  บาท</t>
  </si>
  <si>
    <t>นางบัวธิดา ชาที ราคาที่ตกลง 81,000.00  บาท</t>
  </si>
  <si>
    <t>นายเจษฎา ตรงกิ่งตอน ราคาที่ตกลง 18,000.00  บาท</t>
  </si>
  <si>
    <t>นายสุมิตร เชียงใหม่ ราคาที่ตกลง 38,000.00  บาท</t>
  </si>
  <si>
    <r>
      <rPr>
        <sz val="14"/>
        <color indexed="8"/>
        <rFont val="TH SarabunIT๙"/>
        <family val="2"/>
      </rPr>
      <t xml:space="preserve">ซื้อวัสดุคอมพิวเตอร์ (กองสาธารณสุขและสิ่งแวดล้อม) </t>
    </r>
  </si>
  <si>
    <t xml:space="preserve"> จ้างเหมาจัดทำป้ายไวนิล จำนวน ๒ รายการ (งานป้องกันและบรรเทาสาธารณภัย</t>
  </si>
  <si>
    <t xml:space="preserve">	 จ้างเหมาจัดทำป้ายไวนิล ป้ายประชาสัมพันธ์ สวัสดีปีใหม่ (กองยุทธศาสตร์และงบประมาณ)</t>
  </si>
  <si>
    <t>จ้างเหมาบำรุงรักษาและซ่อมแซมรถบรรทุกขยะ หมายเลขทะเบียน 88-5043 นครราชสีมา</t>
  </si>
  <si>
    <t>ห้างหุ้นส่วนจำกัด อู่ ส.คณิตยนต์ ราคาที่เสนอ 23,500.00  บาท</t>
  </si>
  <si>
    <t>ห้างหุ้นส่วนจำกัด อู่ ส.คณิตยนต์ ราคาที่ตกลฃ 23,500.00  บาท</t>
  </si>
  <si>
    <t>สญ. 62/68        ลว. 26 ธ.ค.67</t>
  </si>
  <si>
    <t>สญ. 63/68              ลว. 26 ธ.ค.67</t>
  </si>
  <si>
    <t>สญ. 64/68              ลว. 26 ต.ค.67</t>
  </si>
  <si>
    <t xml:space="preserve">	
ร้านวัชรินทร์ โฟโต้อิงค์เจ็ท ราคาที่เสนอ 590.00 บาท</t>
  </si>
  <si>
    <t xml:space="preserve">	
ร้านวัชรินทร์ โฟโต้อิงค์เจ็ท ราคาที่เสนอ 1,310.00  บาท</t>
  </si>
  <si>
    <t>ร้านวัชรินทร์ โฟโต้อิงค์เจ็ท ราคาที่เสนอ 5,080.00  บาท</t>
  </si>
  <si>
    <t>ร้านวัชรินทร์ โฟโต้อิงค์เจ็ท ราคาที่ตกลง 5,080.00  บาท</t>
  </si>
  <si>
    <t xml:space="preserve">	
ร้านวัชรินทร์ โฟโต้อิงค์เจ็ท ราคาที่ตกลง 1,310.00  บาท</t>
  </si>
  <si>
    <t xml:space="preserve">	
ร้านวัชรินทร์ โฟโต้อิงค์เจ็ท ราคาที่ตกลง 590.00 บาท</t>
  </si>
  <si>
    <t>สญ. 62/68    ลว. 3 ม.ค.68</t>
  </si>
  <si>
    <t>จ้างซ่อมบำรุงรถจักรยานยนต์ ทะเบียน ๒ กส ๘๙๔๔ นครราชสีมา หมายเลขครุภัณฑ์ ๐๒๔-๖๖-๐๐๐๕ (สำนักปลัด)</t>
  </si>
  <si>
    <t>สญ. 65/68    ลว. 3 ม.ค.68</t>
  </si>
  <si>
    <t>จ้างตรวจเช็คและซ่อมบำรุงเครื่องคอมพิวเตอร์ ของศูนย์พัฒนาเด็กเล็ก จำนวน ๕ เครื่อง</t>
  </si>
  <si>
    <t>างเหมาบริการบุคคลภายนอกเพื่อปฏิบัติงานผู้ช่วยเหลือผู้ช่วยนายช่างเขียนแบบ จำนวน ๑ ราย ตั้งแต่วันที่ ๘ มกราคม ๒๕๖๘ - ๓๑ มีนาคม ๒๕๖๘</t>
  </si>
  <si>
    <t xml:space="preserve">จ้างเหมาบริการบุคคลภายนอกเพื่อปฏิบัติงานกองช่าง จำนวน ๑ ราย ตั้งแต่วันที่ ๘ - ๓๑ มกราคม ๒๕๖๘ </t>
  </si>
  <si>
    <t>ห้างหุ้นส่วนจำกัด อู่ ส.คณิตยนต์ ราคาที่เสนอ 17,915.00  บาท</t>
  </si>
  <si>
    <t xml:space="preserve">	 จ้างซ่อมบำรุงรถไถฟาร์มแทรกเตอร์ ทะเบียน ตต ๔๘๗ นครราชสีมา หมายเลขครุภัณฑ์ ๐๑๙-๖๑-๐๐๐๑ (สำนักปลัด) </t>
  </si>
  <si>
    <t xml:space="preserve"> จ้างซ่อมบำรุงรถยนต์ส่วนกลาง (รถประชาสัมพันธ์) หมายเลขทะเบียน ยธ ๕๗๕๐ นครราชสีมา หมายเลขครุภัณฑ์ ๐๐๑-๖๔-๐๐๐๙ </t>
  </si>
  <si>
    <t xml:space="preserve"> จ้างเหมาทำป้ายไวนิลและสติ๊กเกอร์ โครงการฝึกซ้อมแผนป้องกันและระงับอัคคีภัยเบื้องต้นประจำปีงบประมาณ พ.ศ. ๒๕๖๘</t>
  </si>
  <si>
    <t xml:space="preserve">	 จ้างตรวจเช็คและซ่อมบำรุงเครื่องปั๊มน้ำ ขนาด ๒๕๐ วัตต์ หมายเลขครุภัณฑ์ ๐๗๖-๖๖-๐๐๐๑ ของศูนย์พัฒนาเด็กเล็ก จำนวน ๑ เครื่อง จำนวน ๔ รายการ</t>
  </si>
  <si>
    <t>จ้างซ่อมแซมรถฟาร์มแทรกเตอร์ หมายเลขทะเบียน ตท ๑๕๙๗ หมายเลขครุภัณฑ์ ๐๐๘-๖๔-๐๐๐๒ (กองช่าง)</t>
  </si>
  <si>
    <t xml:space="preserve">	 จ้างเหมาสำรวจความพึงพอใจของผู้รับบริการ ตามมิติที่ ๒ (มิติด้านคุณภาพการให้บริการ) ประจำปีงบประมาณ พ.ศ. ๒๕๖๘</t>
  </si>
  <si>
    <t xml:space="preserve"> จ้างซ่อมแซมรถตักหน้า ขุดหลัง หมายเลขทะเบียน ตฉ ๑๐๒๑ นม. หมายเลขครุภัณฑ์ ๐๑๑-๕๖-๐๐๐๑ (กองช่าง)</t>
  </si>
  <si>
    <t>จ้างซ่อมแซมรถขุดตีนตะขาบ หมายเลขทะเบียน ตท ๓๘๐๐ นม. หมายเลขครุภัณฑ์ ๐๑๘-๖๔-๐๐๐๓</t>
  </si>
  <si>
    <t>ห้างหุ้นส่วนจำกัด อู่ ส.คณิตยนต์ ราคาที่ตกลง 17,915.00  บาท</t>
  </si>
  <si>
    <t>ห้างหุ้นส่วนจำกัด อู่ ส.คณิตยนต์ ราคาที่เสนอ 11,000.00  บาท</t>
  </si>
  <si>
    <t>ห้างหุ้นส่วนจำกัด อู่ ส.คณิตยนต์ ราคาที่ตกลง 11,000.00  บาท</t>
  </si>
  <si>
    <t>จ้างซ่อมแซมรถดูดสิ่งปฏิกูล (รถดูดโคลน) หมายเลขทะเบียน ๘๘-๑๖๗๔ นม หมายเลขครุภัณฑ์ ๐๐๘-๕๗-๐๐๐๑</t>
  </si>
  <si>
    <t>นายยุทธการ นิลประภา ราคาที่เสนอ 3,170  บาท</t>
  </si>
  <si>
    <t>ร้าน เอ อาร์ คอมพิวเตอร์   ราคาที่เสนอ 6,500  บาท</t>
  </si>
  <si>
    <t>นายภากร กฤตยาจามร ราคาที่เสนอ 33,600  บาท</t>
  </si>
  <si>
    <t>นางสาวรัตนาภรณ์ พุกมาก ราคาที่เสนอ 6,462  บาท</t>
  </si>
  <si>
    <t>สญ. 66/68    ลว. 3 ม.ค.68</t>
  </si>
  <si>
    <t>สญ. 67/68    ลว. 7 ม.ค.68</t>
  </si>
  <si>
    <t>สญ. 68/68    ลว. 7 ม.ค.68</t>
  </si>
  <si>
    <t>สญ. 69/68    ลว. 13 ม.ค.68</t>
  </si>
  <si>
    <t>บริษัท โตโยต้า เป็นหนึ่ง จำกัด ราคาที่เสนอ4,151.24  บาท</t>
  </si>
  <si>
    <t>ร้านวัชรินทร์ โฟโต้อิงค์เจ็ท ราคาที่เสนอ 12,350.00  บาท</t>
  </si>
  <si>
    <t>บริษัท ยูนิคอร์น คอปอเรชั่น จำกัด ราคาที่เสนอ 3,000.00  บาท</t>
  </si>
  <si>
    <t>ห้างหุ้นส่วนจำกัด ต่อโชค 111 การช่าง ราคาที่เสนอ 10,700.00  บาท</t>
  </si>
  <si>
    <t>วิทยาลัยนครราชสีมา ราคาที่เสนอ 18,000.00  บาท</t>
  </si>
  <si>
    <t>ห้างหุ้นส่วนจำกัด ต่อโชค 111 การช่าง ราคาที่เสนอ 10,100.00  บาท</t>
  </si>
  <si>
    <t>ห้างหุ้นส่วนจำกัด ต่อโชค 111 การช่าง ราคาที่เสนอ 22,000.00  บาท</t>
  </si>
  <si>
    <t>ร้านวัชรินทร์ โฟโต้อิงค์เจ็ท ราคาที่ตกลง 12,350.00  บาท</t>
  </si>
  <si>
    <t>บริษัท ยูนิคอร์น คอปอเรชั่น จำกัด ราคาที่ตกลง 3,000.00  บาท</t>
  </si>
  <si>
    <t>ห้างหุ้นส่วนจำกัด ต่อโชค 111 การช่าง ราคาที่ตกลง 10,700.00  บาท</t>
  </si>
  <si>
    <t>วิทยาลัยนครราชสีมา ราคาที่ตกลง 18,000.00  บาท</t>
  </si>
  <si>
    <t>ห้างหุ้นส่วนจำกัด ต่อโชค 111 การช่าง ราคาที่ตกลง 10,100.00  บาท</t>
  </si>
  <si>
    <t>ห้างหุ้นส่วนจำกัด ต่อโชค 111 การช่าง ราคาที่ตกลง 22,000.00  บาท</t>
  </si>
  <si>
    <t>สญ. 70/68    ลว. 15 ม.ค.68</t>
  </si>
  <si>
    <t>สญ. 71/68    ลว. 17 ม.ค.68</t>
  </si>
  <si>
    <t>สญ. 72/68    ลว. 21 ม.ค.68</t>
  </si>
  <si>
    <t>สญ. 73/68    ลว. 21 ม.ค.68</t>
  </si>
  <si>
    <t>สญ. 74/68    ลว. 27 ม.ค.68</t>
  </si>
  <si>
    <t>สญ. 75/68    ลว. 27 ม.ค.68</t>
  </si>
  <si>
    <t>สญ. 76/68    ลว. 27 ม.ค.68</t>
  </si>
  <si>
    <t>สญ. 77/68    ลว. 27 ม.ค.68</t>
  </si>
  <si>
    <t>บริษัท ศิริธนา ไลท์ จำกัด
  ราคาที่เสนอ 3420</t>
  </si>
  <si>
    <t xml:space="preserve"> บริษัท ศิริธนา ไลท์ จำกัด
  ราคาที่ตกลง 3420 บาท</t>
  </si>
  <si>
    <t xml:space="preserve"> บริษัท ตุ้มทอง โลจิสติกส์ คอนกรีต จำกัด  ราคาที่เสนอ 10725  บาท</t>
  </si>
  <si>
    <t>บริษัท ตุ้มทอง โลจิสติกส์ คอนกรีต จำกัด  ราคาที่ตกลง 10725 บาท</t>
  </si>
  <si>
    <t>ซื้อวัสดุงานวันแม่โดยวิธีเฉพาะเจาะจง</t>
  </si>
  <si>
    <t xml:space="preserve"> ห้างหุ้นส่วนจำกัด รสกร เทรดดิ้ง แอนด์ ดีเวลลอปเมนท์  ราคาที่เสนอ 20500  บาท</t>
  </si>
  <si>
    <t>ห้างหุ้นส่วนจำกัด รสกร เทรดดิ้ง แอนด์ ดีเวลลอปเมนท์  ราคาที่ตกลง 20500 บาท</t>
  </si>
  <si>
    <t>ท้องถิ่นสัมพันธ์  ราคาที่เสนอ 41000  บาท</t>
  </si>
  <si>
    <t>ท้องถิ่นสัมพันธ์  ราคาที่ตกลง 41000 บาท</t>
  </si>
  <si>
    <t>ห้างหุ้นส่วนจำกัด ราชสีมา ส.วัสดุก่อสร้าง ราคาที่เสนอ 24040  บาท</t>
  </si>
  <si>
    <t>ห้างหุ้นส่วนจำกัด ราชสีมา ส.วัสดุก่อสร้าง  ราคาที่ตกลง 24040 บาท</t>
  </si>
  <si>
    <t>ห้างหุ้นส่วนจำกัด ราชสีมา ส.วัสดุก่อสร้าง ราคาที่เสนอ 6390  บาท</t>
  </si>
  <si>
    <t>ห้างหุ้นส่วนจำกัด ราชสีมา ส.วัสดุก่อสร้าง  ราคาที่ตกลง 6390 บาท</t>
  </si>
  <si>
    <t>ซื้อวัสดุสำนักงานกองยุทธ โดยวิธีเฉพาะเจาะจง</t>
  </si>
  <si>
    <t xml:space="preserve"> ห้างหุ้นส่วนจำกัด รสกร เทรดดิ้ง แอนด์ ดีเวลลอปเมนท์  ราคาที่เสนอ 6669  บาท</t>
  </si>
  <si>
    <t>ห้างหุ้นส่วนจำกัด รสกร เทรดดิ้ง แอนด์ ดีเวลลอปเมนท์  ราคาที่ตกลง 6669 บาท</t>
  </si>
  <si>
    <t>ซื้อตามโครงการส่งเสริมสุขภาพและพัฒนาทักษะชีวิตผู้สูงอายุ ประจำงบประมาณ ๒๕๖๘ โดยวิธีเฉพาะเจาะจง</t>
  </si>
  <si>
    <t xml:space="preserve"> ห้างหุ้นส่วนจำกัด รสกร เทรดดิ้ง แอนด์ ดีเวลลอปเมนท์  ราคาที่เสนอ 6990  บาท</t>
  </si>
  <si>
    <t>ห้างหุ้นส่วนจำกัด รสกร เทรดดิ้ง แอนด์ ดีเวลลอปเมนท์  ราคาที่ตกลง 6990 บาท</t>
  </si>
  <si>
    <t>ซื้อวัสดุสำหรับโครงการส่งเสริมอาชีพ กลุ่มสตรี แม่บ้าน คนพิการ ผู้สูงอายุและประชาชนทั่วไป  ประจำปีงบประมาณ พ.ศ. 2568 โดยวิธีเฉพาะเจาะจง</t>
  </si>
  <si>
    <t>22,000.00 </t>
  </si>
  <si>
    <t xml:space="preserve"> นางณิชาดา ศรีบุญวงษ์ ราคาที่เสนอ 22,000.00   บาท</t>
  </si>
  <si>
    <t>นางณิชาดา ศรีบุญวงษ์  ราคาที่ตกลง 22,000.00 บาท</t>
  </si>
  <si>
    <t>ซื้อวัสดุสนาม กองการศึกษา โดยวิธีเฉพาะเจาะจง</t>
  </si>
  <si>
    <t xml:space="preserve"> ห้างหุ้นส่วนจำกัด รสกร เทรดดิ้ง แอนด์ ดีเวลลอปเมนท์  ราคาที่เสนอ 10000  บาท</t>
  </si>
  <si>
    <t>ห้างหุ้นส่วนจำกัด รสกร เทรดดิ้ง แอนด์ ดีเวลลอปเมนท์  ราคาที่ตกลง 10000 บาท</t>
  </si>
  <si>
    <t>ซื้อวัสดุสำนักงาน กองคลัง โดยวิธีเฉพาะเจาะจง</t>
  </si>
  <si>
    <t xml:space="preserve"> ห้างหุ้นส่วนจำกัด รสกร เทรดดิ้ง แอนด์ ดีเวลลอปเมนท์  ราคาที่เสนอ 66777  บาท</t>
  </si>
  <si>
    <t>ห้างหุ้นส่วนจำกัด รสกร เทรดดิ้ง แอนด์ ดีเวลลอปเมนท์  ราคาที่ตกลง 66777 บาท</t>
  </si>
  <si>
    <t>ซื้อวัสดุคอมพิวเตอร์ กองคลัง</t>
  </si>
  <si>
    <t>ร้าน เอ อาร์ คอมพิวเตอร์   ราคาที่เสนอ 40030 บาท</t>
  </si>
  <si>
    <t>ร้าน เอ อาร์ คอมพิวเตอร์  ราคาที่ตกลง 40030 บาท</t>
  </si>
  <si>
    <t>ซื้อวัสดุเอกสารในการจัดอบรมโครงการเยาวชนตำบลบ้านใหม่ ขับขี่จักรยานยนต์ปลอดภัยไร้อุบัติเหตุ โดยวิธีเฉพาะเจาะจง</t>
  </si>
  <si>
    <t>ร้านเนเน่แอนด์ไนซ์   ราคาที่เสนอ 40030 บาท</t>
  </si>
  <si>
    <t>ร้านเนเน่แอนด์ไนซ์ ราคาที่ตกลง 40030 บาท</t>
  </si>
  <si>
    <t>ซื้อวัสดุสำนักงาน (กองสาธารณสุขและสิ่งแวดล้อม) โดยวิธีเฉพาะเจาะจง</t>
  </si>
  <si>
    <t xml:space="preserve"> ห้างหุ้นส่วนจำกัด รสกร เทรดดิ้ง แอนด์ ดีเวลลอปเมนท์  ราคาที่เสนอ 7308  บาท</t>
  </si>
  <si>
    <t>ห้างหุ้นส่วนจำกัด รสกร เทรดดิ้ง แอนด์ ดีเวลลอปเมนท์  ราคาที่ตกลง 7308 บาท</t>
  </si>
  <si>
    <t>ห้างหุ้นส่วนจำกัด ราชสีมา ส.วัสดุก่อสร้าง ราคาที่เสนอ 1500  บาท</t>
  </si>
  <si>
    <t>ห้างหุ้นส่วนจำกัด ราชสีมา ส.วัสดุก่อสร้าง  ราคาที่ตกลง 1500 บาท</t>
  </si>
  <si>
    <t>ห้างหุ้นส่วนจำกัด ราชสีมา ส.วัสดุก่อสร้าง ราคาที่เสนอ 37050  บาท</t>
  </si>
  <si>
    <t>ห้างหุ้นส่วนจำกัด ราชสีมา ส.วัสดุก่อสร้าง  ราคาที่ตกลง 37050 บาท</t>
  </si>
  <si>
    <t>ห้างหุ้นส่วนจำกัดเลิศศิลป์ สาส์ณโฮลดิ้ง  ราคาที่เสนอ 90000  บาท</t>
  </si>
  <si>
    <t>ห้างหุ้นส่วนจำกัดเลิศศิลป์ สาส์ณโฮลดิ้ง  ราคาที่ตกลง 90000 บาท</t>
  </si>
  <si>
    <t>ซื้อวัสดุคอมพิวเตอร์โดยวิธีเฉพาะเจาะจง</t>
  </si>
  <si>
    <t>ห้างหุ้นส่วนจำกัด พ.พรรณภัทร  ราคาที่เสนอ 16000 บาท</t>
  </si>
  <si>
    <t>ห้างหุ้นส่วนจำกัด พ.พรรณภัทร ราคาที่ตกลง 16000 บาท</t>
  </si>
  <si>
    <t>ซื้อวัสดุเชื้อเพลิง สำนักปลัด</t>
  </si>
  <si>
    <t>ห้างหุ้นส่วนจำกัด ราชสีมา ส.วัสดุก่อสร้าง ราคาที่เสนอ 6705  บาท</t>
  </si>
  <si>
    <t>ห้างหุ้นส่วนจำกัด ราชสีมา ส.วัสดุก่อสร้าง  ราคาที่ตกลง 6705 บาท</t>
  </si>
  <si>
    <t>ห้างหุ้นส่วนจำกัด ราชสีมา ส.วัสดุก่อสร้าง ราคาที่เสนอ 8110  บาท</t>
  </si>
  <si>
    <t>ห้างหุ้นส่วนจำกัด ราชสีมา ส.วัสดุก่อสร้าง  ราคาที่ตกลง 8110 บาท</t>
  </si>
  <si>
    <t>ซื้อวัสดุงานบ้านงานครัวง</t>
  </si>
  <si>
    <t xml:space="preserve"> ห้างหุ้นส่วนจำกัด รสกร เทรดดิ้ง แอนด์ ดีเวลลอปเมนท์  ราคาที่เสนอ 2730  บาท</t>
  </si>
  <si>
    <t>ห้างหุ้นส่วนจำกัด รสกร เทรดดิ้ง แอนด์ ดีเวลลอปเมนท์  ราคาที่ตกลง 2730 บาท</t>
  </si>
  <si>
    <t>นางสุนทรินทร์ พานทอง ราคาที่เสนอ 2200  บาท</t>
  </si>
  <si>
    <t>นางสุนทรินทร์ พานทอง  ราคาที่ตกลง 2200 บาท</t>
  </si>
  <si>
    <t>ซื้อผ้าอ้อมผู้ใหญ่</t>
  </si>
  <si>
    <t>บริษัท ฟูเบิร์กอินดัสเตรียล (ประเทศไทย) จำกัด ราคาที่เสนอ 137540  บาท</t>
  </si>
  <si>
    <t>บริษัท ฟูเบิร์กอินดัสเตรียล (ประเทศไทย) จำกัด  ราคาที่ตกลง 137540 บาท</t>
  </si>
  <si>
    <t>ซื้อพ่วงข้างรถจักรยานยนต์ ๒ ล้อ แบบมีหลังคา พร้อมติดตั้ง โดยวิธีเฉพาะเจาะจง</t>
  </si>
  <si>
    <t xml:space="preserve"> นางบุญเหลือ  สินปรุ ราคาที่เสนอ 19500  บาท</t>
  </si>
  <si>
    <t xml:space="preserve"> นางบุญเหลือ  สินปรุ  ราคาที่ตกลง 19500 บาท</t>
  </si>
  <si>
    <t>ซื้อเครื่องฟอกอากาศและเครื่องวัดฝุ่น PM ๒.๕ โดยวิธีเฉพาะเจาะจง</t>
  </si>
  <si>
    <t xml:space="preserve"> บริษัทใต้ฟ้ามอเตอร์ คอมพิวเตอร์ จำกัด ราคาที่เสนอ 41600  บาท</t>
  </si>
  <si>
    <t xml:space="preserve"> บริษัทใต้ฟ้ามอเตอร์ คอมพิวเตอร์ จำกัด  ราคาที่ตกลง 41600 บาท</t>
  </si>
  <si>
    <t>ซื้อวัสดุจราจร กระจกโค้งโพลีคาร์บอเนต โดยวิธีเฉพาะเจาะจง</t>
  </si>
  <si>
    <t xml:space="preserve"> บริษัท นาซ่าไฟร์โปรดัคส์แอนด์เซฟตี้ จำกัด ราคาที่เสนอ 22800  บาท</t>
  </si>
  <si>
    <t xml:space="preserve"> บริษัท นาซ่าไฟร์โปรดัคส์แอนด์เซฟตี้ จำกัด  ราคาที่ตกลง 22800 บาท</t>
  </si>
  <si>
    <t>ซื้อชุดและรองเท้าดับเพลิงโดยวิธีเฉพาะเจาะจง</t>
  </si>
  <si>
    <t xml:space="preserve"> บริษัท นาซ่าไฟร์โปรดัคส์แอนด์เซฟตี้ จำกัด ราคาที่เสนอ 26500  บาท</t>
  </si>
  <si>
    <t xml:space="preserve"> บริษัท นาซ่าไฟร์โปรดัคส์แอนด์เซฟตี้ จำกัด  ราคาที่ตกลง 26500 บาท</t>
  </si>
  <si>
    <t>ซื้อวัสดุคอมพิวเตอร์ กองช่าง</t>
  </si>
  <si>
    <t>ร้าน เอ อาร์ คอมพิวเตอร์   ราคาที่เสนอ 17100 บาท</t>
  </si>
  <si>
    <t>ร้าน เอ อาร์ คอมพิวเตอร์  ราคาที่ตกลง 17100 บาท</t>
  </si>
  <si>
    <t xml:space="preserve"> ห้างหุ้นส่วนจำกัด รสกร เทรดดิ้ง แอนด์ ดีเวลลอปเมนท์  ราคาที่เสนอ 11877  บาท</t>
  </si>
  <si>
    <t>ห้างหุ้นส่วนจำกัด รสกร เทรดดิ้ง แอนด์ ดีเวลลอปเมนท์  ราคาที่ตกลง 11877 บาท</t>
  </si>
  <si>
    <t>ห้างหุ้นส่วนจำกัด พ.พรรณภัทร  ราคาที่เสนอ 95400 บาท</t>
  </si>
  <si>
    <t>ห้างหุ้นส่วนจำกัด พ.พรรณภัทร ราคาที่ตกลง 95400 บาท</t>
  </si>
  <si>
    <t>ซื้อวัสดุมาตรวัดน้ำ โดยวิธีเฉพาะเจาะจง</t>
  </si>
  <si>
    <t xml:space="preserve"> ห้างหุ้นส่วนจำกัด ฐิตาภรณ์ เอ็นจิเนียริ่ง แอนด์ เซอร์วิส  ราคาที่เสนอ 24700  บาท</t>
  </si>
  <si>
    <t>ห้างหุ้นส่วนจำกัด ฐิตาภรณ์ เอ็นจิเนียริ่ง แอนด์ เซอร์วิส  ราคาที่ตกลง 24700 บาท</t>
  </si>
  <si>
    <t>ซื้อวัสดุไฟฟ้า กองช่าง โดยวิธีเฉพาะเจาะจง</t>
  </si>
  <si>
    <t xml:space="preserve"> บริษัท ศิริธนา ไลท์ จำกัด  ราคาที่เสนอ 33600  บาท</t>
  </si>
  <si>
    <t>บริษัท ศิริธนา ไลท์ จำกัด ราคาที่ตกลง 33600 บาท</t>
  </si>
  <si>
    <t>ซื้อวัสดุไฟฟ้า สำนักปลัด  โดยวิธีเฉพาะเจาะจง</t>
  </si>
  <si>
    <t xml:space="preserve"> บริษัท ศิริธนา ไลท์ จำกัด  ราคาที่เสนอ 3900  บาท</t>
  </si>
  <si>
    <t>บริษัท ศิริธนา ไลท์ จำกัด ราคาที่ตกลง 3900 บาท</t>
  </si>
  <si>
    <t>ซื้อวัสดุก่อสร้าง กองช่าง โดยวิธีเฉพาะเจาะจง</t>
  </si>
  <si>
    <t xml:space="preserve"> ห้างหุ้นส่วนจำกัด ฐิตาภรณ์ เอ็นจิเนียริ่ง แอนด์ เซอร์วิส  ราคาที่เสนอ 66990 บาท</t>
  </si>
  <si>
    <t>ห้างหุ้นส่วนจำกัด ฐิตาภรณ์ เอ็นจิเนียริ่ง แอนด์ เซอร์วิส  ราคาที่ตกลง 66990 บาท</t>
  </si>
  <si>
    <t>ซื้อวัสดุก่อสร้าง ประปา โดยวิธีเฉพาะเจาะจง</t>
  </si>
  <si>
    <t xml:space="preserve"> ห้างหุ้นส่วนจำกัด ฐิตาภรณ์ เอ็นจิเนียริ่ง แอนด์ เซอร์วิส  ราคาที่เสนอ 40455 บาท</t>
  </si>
  <si>
    <t>ห้างหุ้นส่วนจำกัด ฐิตาภรณ์ เอ็นจิเนียริ่ง แอนด์ เซอร์วิส  ราคาที่ตกลง 40455 บาท</t>
  </si>
  <si>
    <t>ซื้อวัสดุคอมพิวเตอร์ สำนักปลัด</t>
  </si>
  <si>
    <t>ร้าน เอ อาร์ คอมพิวเตอร์   ราคาที่เสนอ 30200 บาท</t>
  </si>
  <si>
    <t>ร้าน เอ อาร์ คอมพิวเตอร์  ราคาที่ตกลง 30200 บาท</t>
  </si>
  <si>
    <t>ซื้อวัสดุเกษตร สำนักปลัด</t>
  </si>
  <si>
    <t>นายวิโรจน์ เลิศพิริยะสกุลกิจ   ราคาที่เสนอ 25080 บาท</t>
  </si>
  <si>
    <t>นายวิโรจน์ เลิศพิริยะสกุลกิจ  ราคาที่ตกลง 25080 บาท</t>
  </si>
  <si>
    <t>ซื้อวัสดุสำนักงาน</t>
  </si>
  <si>
    <t xml:space="preserve"> ห้างหุ้นส่วนจำกัด รสกร เทรดดิ้ง แอนด์ ดีเวลลอปเมนท์  ราคาที่เสนอ 7260 บาท</t>
  </si>
  <si>
    <t>ห้างหุ้นส่วนจำกัด รสกร เทรดดิ้ง แอนด์ ดีเวลลอปเมนท์  ราคาที่ตกลง 7260 บาท</t>
  </si>
  <si>
    <t xml:space="preserve"> ห้างหุ้นส่วนจำกัด รสกร เทรดดิ้ง แอนด์ ดีเวลลอปเมนท์  ราคาที่เสนอ 26092 บาท</t>
  </si>
  <si>
    <t>ห้างหุ้นส่วนจำกัด รสกร เทรดดิ้ง แอนด์ ดีเวลลอปเมนท์  ราคาที่ตกลง 26092 บาท</t>
  </si>
  <si>
    <t>ซื้อวัสดุอุปกรณ์โรงกรองน้ำบาดาล โดยวิธีเฉพาะเจาะจง</t>
  </si>
  <si>
    <t xml:space="preserve"> ห้างหุ้นส่วนจำกัด เจ.เจ.เคมิคอล  ราคาที่เสนอ 26092 บาท</t>
  </si>
  <si>
    <t>ห้างหุ้นส่วนจำกัด เจ.เจ.เคมิคอล  ราคาที่ตกลง 26092 บาท</t>
  </si>
  <si>
    <t xml:space="preserve"> ห้างหุ้นส่วนจำกัด ฐิตาภรณ์ เอ็นจิเนียริ่ง แอนด์ เซอร์วิส  ราคาที่เสนอ 19950  บาท</t>
  </si>
  <si>
    <t>ห้างหุ้นส่วนจำกัด ฐิตาภรณ์ เอ็นจิเนียริ่ง แอนด์ เซอร์วิส  ราคาที่ตกลง 19950 บาท</t>
  </si>
  <si>
    <t>ท้องถิ่นสัมพันธ์  ราคาที่เสนอ 70000  บาท</t>
  </si>
  <si>
    <t xml:space="preserve"> ท้องถิ่นสัมพันธ์   ราคาที่ตกลง 70000 บาท</t>
  </si>
  <si>
    <t>ซื้อถังขยะ</t>
  </si>
  <si>
    <t>บริษัทสีมาวอเตอร์เทค  ราคาที่เสนอ 64900  บาท</t>
  </si>
  <si>
    <t xml:space="preserve"> บริษัทสีมาวอเตอร์เทค  ราคาที่ตกลง 64900 บาท</t>
  </si>
  <si>
    <t xml:space="preserve"> ห้างหุ้นส่วนจำกัด ฐิตาภรณ์ เอ็นจิเนียริ่ง แอนด์ เซอร์วิส  ราคาที่เสนอ 30505  บาท</t>
  </si>
  <si>
    <t>ห้างหุ้นส่วนจำกัด ฐิตาภรณ์ เอ็นจิเนียริ่ง แอนด์ เซอร์วิส  ราคาที่ตกลง 30505 บาท</t>
  </si>
  <si>
    <t xml:space="preserve"> จ้างทำป้ายประชาสัมพันธ์ภาษีที่ดินและสิ่งปลูกสร้าง และภาษีป้าย ประจำปีงบประมาณ พ.ศ.๒๕๖๘</t>
  </si>
  <si>
    <t>ร้านวัชรินทร์ โฟโต้อิงค์เจ็ท ราคาที่เสนอ 6,985.00  บาท</t>
  </si>
  <si>
    <t>ร้านวัชรินทร์ โฟโต้อิงค์เจ็ท ราคาที่ตกลง 6,985.00  บาท</t>
  </si>
  <si>
    <t xml:space="preserve">	 จ้างเหมารื้อย้ายประตูอลูมิเนียม พร้อมติดตั้ง กองคลัง เทศบาลตำบลบ้านใหม่ (สำนักปลัด) </t>
  </si>
  <si>
    <t xml:space="preserve">	 จ้างเหมาซ่อมบำรุงห้องน้ำลานสินค้าชุมชนศีรษะละเลิง (ตลาดเทศบาลตำบลบ้านใหม่) สำนักปลัดเทศบาล</t>
  </si>
  <si>
    <t xml:space="preserve">	 จ้างเหมาซ่อมบำรุงห้องน้ำอาคารสำนักงานเทศบาลตำบลบ้านใหม่ (สำนักปลัด) </t>
  </si>
  <si>
    <t xml:space="preserve">	 จ้างเหมาทำป้ายไวนิล จำนวน ๑๒ ป้าย (กองสาธารณสุขและสิ่งแวดล้อม)</t>
  </si>
  <si>
    <t>จ้างซ่อมแซมเครื่องปรับอากาศ จำนวน ๓ เครื่อง จำนวน ๕ รายการ (กองช่าง)</t>
  </si>
  <si>
    <t>จ้างเหมาบำรุงรักษาและซ่อมแซมรถบรรทุกขยะ หมายเลขทะเบียน 87-0045 นครราชสีมา</t>
  </si>
  <si>
    <t>จ้างเหมาบำรุงรักษาและซ่อมแซมรถบรรทุกขยะ หมายเลขทะเบียน 87-0846 นครราชสีมา</t>
  </si>
  <si>
    <t>เช่าพื้นที่บริการอินเตอร์เน็ต ค่าต่ออายุโดเมนเนม และขยายพื้นที่จัดเก็บข้อมูลระบบบริการจัดการค่าน้ำประปาและค่าขยะมูลฝอย ประจำปี พ.ศ.๒๕๖๘</t>
  </si>
  <si>
    <t>จ้างตรวจเช็คและซ่อมแซมรถยนต์ส่วนกลาง หมายเลขทะเบียน ขจ ๗๓๓๕ นม</t>
  </si>
  <si>
    <t>จ้างเหมาซ่อมบำรุงรถยนต์ส่วนกลาง (ทะเบียน กท 8354 นครราชสีมา)</t>
  </si>
  <si>
    <t>จ้างเหมาซ่อมบำรุงรถจักรยานยนต์ (ทะเบียน 2กล 3090 นครราชสีมา)</t>
  </si>
  <si>
    <t>จ้างเหมาบริการซ่อมแซมครุภัณฑ์เครื่องสูบน้ำแบบ End-Suction</t>
  </si>
  <si>
    <t>จ้างเหมาซ่อมแซมครุภัณฑ์เครื่องสกัดคอนกรีต</t>
  </si>
  <si>
    <t>จ้างบำรุงรักษาและซ่อมแซมครุภัณฑ์สำนักงานเครื่องปรับอากาศ จำนวน ๓ เครื่อง (กองคลัง)</t>
  </si>
  <si>
    <t>สญ. 93/68          ลว.  20 ก.พ. 68</t>
  </si>
  <si>
    <t xml:space="preserve"> จ้างเหมาซ่อมแซมครุภัณฑ์ปั๊มหอยโข่ง (กิจการประปา)</t>
  </si>
  <si>
    <t>จ้างเหมาซ่อมบำรุงรถน้ำดับเพลิง ทะเบียน ยท 3876 นครราชสีมา</t>
  </si>
  <si>
    <t xml:space="preserve">จ้างเหมาซ่อมบำรุงเครื่องปริ้นเตอร์ (สำนักปลัด) </t>
  </si>
  <si>
    <t xml:space="preserve"> จ้างบำรุงรถตรวจการณ์ ทะเบียน งฉ ๖๘๑๗ นครราชสีมา (สำนักปลัด)</t>
  </si>
  <si>
    <t>นายยุทธศักดิ์ รักอนุสรณ์ ราคาที่เสนอ 15,000.00  บาท</t>
  </si>
  <si>
    <t>นายยุทธศักดิ์ รักอนุสรณ์ ราคาที่เสนอ 17,300.00  บาท</t>
  </si>
  <si>
    <t>นายยุทธศักดิ์ รักอนุสรณ์ ราคาที่เสนอ 16,200.00  บาท</t>
  </si>
  <si>
    <t>ร้านวัชรินทร์ โฟโต้อิงค์เจ็ท ราคาที่เสนอ 4,200.00  บาท</t>
  </si>
  <si>
    <t>ร้านชัยพิเชษฐ์ แอร์ แอนด์ เซอร์วิส ราคาที่เสนอ 16,000.00  บาท</t>
  </si>
  <si>
    <t>ห้างหุ้นส่วนจำกัด อู่ ส.คณิตยนต์ ราคาที่เสนอ5,730.00  บาท</t>
  </si>
  <si>
    <t>ห้างหุ้นส่วนจำกัด อู่ ส.คณิตยนต์ ราคาที่เสนอ 20,000.00  บาท</t>
  </si>
  <si>
    <t>ฟรีดอมแวร์ ราคาที่เสนอ 5,000.00  บาท</t>
  </si>
  <si>
    <t>บริษัท โตโยต้า เป็นหนึ่ง จำกัด ราคาที่เสนอ 7,962.58  บาท</t>
  </si>
  <si>
    <t>ห้างหุ้นส่วนจำกัด อู่ ส.คณิตยนต์ ราคาที่เสนอ15,570.00  บาท</t>
  </si>
  <si>
    <t>นายยุทธการ นิลประภา ราคาที่เสนอ 2,400.00  บาท</t>
  </si>
  <si>
    <t>นายสุพจน์ มุ่งแฝงกลาง ราคาที่เสนอ 28,800.00  บาท</t>
  </si>
  <si>
    <t>นายสุพจน์ มุ่งแฝงกลาง ราคาที่เสนอ 4,980.00  บาท</t>
  </si>
  <si>
    <t>ชัยพิเชษฐ์ แอร์ แอนด์ เซอร์วิส ราคาที่เสนอ4,450.00  บาท</t>
  </si>
  <si>
    <t>นายสุพจน์ มุ่งแฝงกลาง ราคาที่เสนอ 7,650.00  บาท</t>
  </si>
  <si>
    <t>บริษัท คิงส์ยนต์ จำกัด (สามแยกปักธงชัย) ราคาที่เสนอ 5,622.32  บาท</t>
  </si>
  <si>
    <t>ร้าน เอ อาร์ คอมพิวเตอร์ ราคาที่เสนอ 1,150.00  บาท</t>
  </si>
  <si>
    <t>บริษัท โตโยต้า เป็นหนึ่ง จำกัด ราคาที่เสนอ 4,715.59  บาท</t>
  </si>
  <si>
    <t>นายยุทธศักดิ์ รักอนุสรณ์ ราคาที่ตกลง 15,000.00  บาท</t>
  </si>
  <si>
    <t>นายยุทธศักดิ์ รักอนุสรณ์ ราคาที่ตกลง 17,300.00  บาท</t>
  </si>
  <si>
    <t>นายยุทธศักดิ์ รักอนุสรณ์ ราคาที่ตกลง 16,200.00  บาท</t>
  </si>
  <si>
    <t>ร้านวัชรินทร์ โฟโต้อิงค์เจ็ท ราคาที่ตกลง 4,200.00  บาท</t>
  </si>
  <si>
    <t>ห้างหุ้นส่วนจำกัด อู่ ส.คณิตยนต์ ราคาที่ตกลง5,730.00  บาท</t>
  </si>
  <si>
    <t>ห้างหุ้นส่วนจำกัด อู่ ส.คณิตยนต์ ราคาที่ตกลง 20,000.00  บาท</t>
  </si>
  <si>
    <t>ฟรีดอมแวร์ ราคาที่ตกลง 5,000.00  บาท</t>
  </si>
  <si>
    <t>บริษัท โตโยต้า เป็นหนึ่ง จำกัด ราคาที่ตกลง 7,962.58  บาท</t>
  </si>
  <si>
    <t>ห้างหุ้นส่วนจำกัด อู่ ส.คณิตยนต์ ราคาที่ตกลง15,570.00  บาท</t>
  </si>
  <si>
    <t>นายยุทธการ นิลประภา ราคาที่ตกลง 2,400.00  บาท</t>
  </si>
  <si>
    <t>นายสุพจน์ มุ่งแฝงกลาง ราคาที่ตกลง 28,800.00  บาท</t>
  </si>
  <si>
    <t>นายสุพจน์ มุ่งแฝงกลาง ราคาที่ตกลง 4,980.00  บาท</t>
  </si>
  <si>
    <t>ชัยพิเชษฐ์ แอร์ แอนด์ เซอร์วิส ราคาที่ตกลง4,450.00  บาท</t>
  </si>
  <si>
    <t>นายสุพจน์ มุ่งแฝงกลาง ราคาที่ตกลง 7,650.00  บาท</t>
  </si>
  <si>
    <t>บริษัท คิงส์ยนต์ จำกัด (สามแยกปักธงชัย) ราคาที่ตกลง 5,622.32  บาท</t>
  </si>
  <si>
    <t>ร้าน เอ อาร์ คอมพิวเตอร์ ราคาที่ตกลง 1,150.00  บาท</t>
  </si>
  <si>
    <t>บริษัท โตโยต้า เป็นหนึ่ง จำกัด ราคาที่ตกลง 4,715.59  บาท</t>
  </si>
  <si>
    <t>สญ. 94/68          ลว.  20 ก.พ. 68</t>
  </si>
  <si>
    <t>สญ. 95/68          ลว.  20 ก.พ. 68</t>
  </si>
  <si>
    <t>สญ. 97/68          ลว.  27 ก.พ. 68</t>
  </si>
  <si>
    <t>สญ. 79/68          ลว.  3 ก.พ. 68</t>
  </si>
  <si>
    <t>สญ. 80/68          ลว.  3 ก.พ. 68</t>
  </si>
  <si>
    <t>สญ. 81/68          ลว.  3 ก.พ. 68</t>
  </si>
  <si>
    <t>สญ. 82/68          ลว.  3 ก.พ. 68</t>
  </si>
  <si>
    <t>สญ. 83/68          ลว.  3 ก.พ. 68</t>
  </si>
  <si>
    <t>สญ. 84/68          ลว.  3 ก.พ. 68</t>
  </si>
  <si>
    <t>สญ. 85/68          ลว.  3 ก.พ. 68</t>
  </si>
  <si>
    <t>สญ. 91/68          ลว.  20 ก.พ. 68</t>
  </si>
  <si>
    <t>สญ. 92/68          ลว. 20 ก.พ. 68</t>
  </si>
  <si>
    <t>สญ. 86/68          ลว.  13 ก.พ. 68</t>
  </si>
  <si>
    <t>สญ. 87/68          ลว.  17 ก.พ. 68</t>
  </si>
  <si>
    <t>สญ. 89/68          ลว.  17 ก.พ. 68</t>
  </si>
  <si>
    <t>สญ. 90/68          ลว. 17 ก.พ. 68</t>
  </si>
  <si>
    <t>สญ. 96/68          ลว.  25 ก.พ. 68</t>
  </si>
  <si>
    <t>จ้างซ่อมแซมรถฟาร์มแทรกเตอร์ หมายเลขทะเบียน ตท ๑๕๙๗ นม หมายเลขครุภัณฑ์ ๐๐๘-๖๔-๐๐๐๒</t>
  </si>
  <si>
    <t>นายธนศักดิ์ ทะยอมใหม่ ราคาที่เสนอ 4,500  บาท</t>
  </si>
  <si>
    <t>นายธนศักดิ์ ทะยอมใหม่ ราคาที่ตกลง 4,500  บาท</t>
  </si>
  <si>
    <t>จ้างเหมาบุคคลภายนอกปฏิบัติงานดูแลต้นไม้และสวนหย่อม (สำนักปลัด)</t>
  </si>
  <si>
    <t>นายสมจิตต์ นิจใหม่ ราคาที่ตกลง 56,363.00  บาท</t>
  </si>
  <si>
    <t>นายสมจิตต์ นิจใหม่ ราคาที่เสนอ 56,363.00  บาท</t>
  </si>
  <si>
    <t>นายประเวช วรธงไชย ราคาที่เสนอ 54,000.00  บาท</t>
  </si>
  <si>
    <t>นายประเวช วรธงไชย ราคาที่ตกลง 54,000.00  บาท</t>
  </si>
  <si>
    <t>จ่าเอกกิตติศักดิ์ มะโนชัย ราคาที่ตกลง 144,000.00  บาท</t>
  </si>
  <si>
    <t>นายสรศักดิ์ สายศรี ราคาที่เสนอ 56,363.00  บาท</t>
  </si>
  <si>
    <t>นายปรีชา แก้วกันเนตร ราคาที่เสนอ 56,363.00  บาท</t>
  </si>
  <si>
    <t>นายสรศักดิ์ สายศรี ราคาที่ตกลง 56,363.00  บาท</t>
  </si>
  <si>
    <t>นายปรีชา แก้วกันเนตร ราคาที่ตกลง 56,363.00  บาท</t>
  </si>
  <si>
    <t>นายวินัย แคล้วสูงเนิน ราคาที่เสนอ 56,363.00  บาท</t>
  </si>
  <si>
    <t>นายวินัย แคล้วสูงเนิน ราคาที่ตกลง 56,363.00  บาท</t>
  </si>
  <si>
    <t>จ้างเหมาบริการบุคคลภายนอกเพื่อปฏิบัติงานผู้ช่วยเหลือผู้ช่วยนายช่างเขียนแบบ</t>
  </si>
  <si>
    <t>นายทรงวุฒิ โพธิ์เจริญ ราคาที่เสนอ  56,363.00  บาท</t>
  </si>
  <si>
    <t>นายทรงวุฒิ โพธิ์เจริญ ราคาที่ตกลง  56,363.00  บาท</t>
  </si>
  <si>
    <t>นายพันธ์ทิพย์ โสภานีย์ ราคาที่เสนอ 56,363.00  บาท</t>
  </si>
  <si>
    <t>นายพันธ์ทิพย์ โสภานีย์ ราคาที่ตกลง 56,363.00 บาท</t>
  </si>
  <si>
    <t>นายภูบดินทร์ แย้มโคกสูง ราคาที่เสนอ 42,721.00  บาท</t>
  </si>
  <si>
    <t>นายภูบดินทร์ แย้มโคกสูง ราคาที่ตกลง 42,721.00 บาท</t>
  </si>
  <si>
    <t>นายภูวนาท สายทองตะกูล ราคาที่เสนอ 56,363.00  บาท</t>
  </si>
  <si>
    <t>นายภูวนาท สายทองตะกูล ราคาที่ตกลง 56,363.00 บาท</t>
  </si>
  <si>
    <t>นายภากร กฤตยาจามร ราคาที่เสนอ 72,000.00  บาท</t>
  </si>
  <si>
    <t>นายภากร กฤตยาจามร ราคาที่ตกลง 72,000.00  บาท</t>
  </si>
  <si>
    <t>นายกิตติพงษ์ บุตรวงค์ ราคาที่เสนอ 56,363.00  บาท</t>
  </si>
  <si>
    <t>นายกิตติพงษ์ บุตรวงค์ ราคาที่ตกลง 56,363.00  บาท</t>
  </si>
  <si>
    <t>สญ. 122/68     ลว.  2 เม.ย. 68</t>
  </si>
  <si>
    <t xml:space="preserve"> จ้างซ่อมแซมรถดูดสิ่งปฏิกูล (รถดูดโคลน)</t>
  </si>
  <si>
    <t>จ้างเหมาบริการเป่าล้างบ่อน้ำบาดาล (กองช่าง กิจการประปา)</t>
  </si>
  <si>
    <t>ห้างหุ้นส่วนจำกัด เอ็น.วาย.แมนเนจเม้นท์ ราคาที่เสนอ 44,185 บาท</t>
  </si>
  <si>
    <t>นางสาววรางคณา หาญพนม ราคาที่เสนอ 34,800 บาท</t>
  </si>
  <si>
    <t>ห้างหุ้นส่วนจำกัด เอ็น.วาย.แมนเนจเม้นท์ ราคาที่ตกลง 44,185 บาท</t>
  </si>
  <si>
    <t>นางสาววรางคณา หาญพนม ราคาที่ตกลง 34,800 บาท</t>
  </si>
  <si>
    <t xml:space="preserve"> จ้างเหมาทำป้ายประชาสัมพันธ์พร้อมขาตั้งและซ่อมแซมป้ายประชาสัมพันธ์เปลี่ยนไม้อัด (สำนักปลัด)</t>
  </si>
  <si>
    <t>นายยุทธศักดิ์ รักอนุสรณ์ ราคาที่เสนอ 54,800 บาท</t>
  </si>
  <si>
    <t>นายยุทธศักดิ์ รักอนุสรณ์ ราคาที่ตกลง 54,800 บาท</t>
  </si>
  <si>
    <t xml:space="preserve">	 จ้างจัดทำคู่มือประชาชนสำหรับการเลือกตั้ง </t>
  </si>
  <si>
    <t>บริษัท สกลพัฒน์มีดี จำกัด ราคาที่เสนอ 45,000 บาท</t>
  </si>
  <si>
    <t>บริษัท สกลพัฒน์มีดี จำกัด ราคาที่ตกลงอ 45,000 บาท</t>
  </si>
  <si>
    <t xml:space="preserve"> จ้างเหมาจัดทำป้ายตามโครงการจัดการเลือกตั้งสมาชิกสภาเทศบาลตำบลบ้านใหม่และนายกเทศมนตรีตำบลบ้านใหม่ ประจำปีงบประมาณ พ.ศ. 2568 (ช่วงที่ 2)</t>
  </si>
  <si>
    <t xml:space="preserve">35,484.00 	</t>
  </si>
  <si>
    <t>ห้างหุ้นส่วนจำกัด เอมีเดีย เกรทไซน์  ราคาที่เสนอ 35,484 บาท</t>
  </si>
  <si>
    <t>ห้างหุ้นส่วนจำกัด เอมีเดีย เกรทไซน์  ราคาที่ตกลง 35,484 บาท</t>
  </si>
  <si>
    <t>บริษัท โนนไทยศิลป์ กรุ๊ป จำกัด ราคาที่เสนอ 2,407.50 บาท</t>
  </si>
  <si>
    <t>บริษัท โนนไทยศิลป์ กรุ๊ป จำกัด ราคาที่ตกลง 2,407.50 บาท</t>
  </si>
  <si>
    <t>จ้างเหมาจัดทำตรายางประทับบัตรเลือกตั้งตามโครงการจัดการเลือกตั้งสมาชิกสภาเทศบาลตำบลบ้านใหม่และนายกเทศมนตรีตำบลบ้านใหม่ ประจำปีงบประมาณ พ.ศ. 2568 (ช่วงที่ 2)</t>
  </si>
  <si>
    <t>ห้างหุ้นส่วนจำกัด อู่ ส.คณิตยนต์ ราคาที่เสนอ25,680.00  บาท</t>
  </si>
  <si>
    <t>ห้างหุ้นส่วนจำกัด อู่ ส.คณิตยนต์ ราคาที่ตกลง25,680.00  บาท</t>
  </si>
  <si>
    <t>สญ. 143/68   ลว.  17 เม.ย. 68</t>
  </si>
  <si>
    <t xml:space="preserve"> จ้างจัดหารถรับ-ส่งผู้ทุพพลภาพ</t>
  </si>
  <si>
    <t>นายเปรมปรีด์ วิลัยกรวด ราคาที่เสนอ 50,000.00  บาท</t>
  </si>
  <si>
    <t>นายเปรมปรีด์ วิลัยกรวด ราคาที่ตกลง 50,000.00  บาท</t>
  </si>
  <si>
    <t>สญ. 144/68   ลว.  17 เม.ย. 68</t>
  </si>
  <si>
    <t xml:space="preserve">จ้างจัดทำป้ายประจำหน่วยเลือกตั้ง </t>
  </si>
  <si>
    <t>ห้างหุ้นส่วนจำกัด เอมีเดีย เกรทไซน์  ราคาที่เสนอ 8,750 บาท</t>
  </si>
  <si>
    <t>ห้างหุ้นส่วนจำกัด เอมีเดีย เกรทไซน์  ราคาที่ตกลง 8,750 บาท</t>
  </si>
  <si>
    <t>สญ. 145/68   ลว.  17 เม.ย. 68</t>
  </si>
  <si>
    <t>ห้างหุ้นส่วนจำกัด เอมีเดีย เกรทไซน์ ราคาที่เสนอ  36,380 บาท</t>
  </si>
  <si>
    <t>ห้างหุ้นส่วนจำกัด เอมีเดีย เกรทไซน์ ราคาที่ตกลง  36,380 บาท</t>
  </si>
  <si>
    <t>สญ. 149/68  ลว.  2 พ.ค. 68</t>
  </si>
  <si>
    <t>จ้างทำป้ายประกาศผลคำแนนเลือกตั้งสมาชิกสภาเทศบาลและนายกเทศมนตรี ตามโครงการจัดการเลือกตั้งสมาชิกสภาเทศบาลตำบลบ้านใหม่และนายกเทศมนตรีตำบลบ้านใหม่ ประจำปีงบประมาณ พ.ศ.๒๕๖๘</t>
  </si>
  <si>
    <t xml:space="preserve"> จ้างทำแบบพิมพ์ แบบขีดคะแนนและคู่มือต่าง โครงการจัดการเลือกตั้งสมาชิกสภาเทศบาลตำบลบ้านใหม่และนายกเทศมนตรีตำบลบ้านใหม่ ประจำปีงบประมาณ พ.ศ.๒๕๖๘</t>
  </si>
  <si>
    <t>สญ. 150/68  ลว.  2 พ.ค. 68</t>
  </si>
  <si>
    <t>กรีนโมบายแอนด์ไอที ราคาที่เสนอ  33,425.00 บาท</t>
  </si>
  <si>
    <t>กรีนโมบายแอนด์ไอที ราคาที่ตกลง  33,425.00 บาท</t>
  </si>
  <si>
    <t xml:space="preserve">จ้างซ่อมบำรุงรถยนต์ส่วนกลาง (รถตู้) ทะเบียน นง ๖๘๔ นครราชสีมา </t>
  </si>
  <si>
    <t>สญ. 151/68  ลว.  14 พ.ค. 68</t>
  </si>
  <si>
    <t>บริษัท โตโยต้า เป็นหนึ่ง จำกัด ราคาที่เสนอ  5,356.81 บาท</t>
  </si>
  <si>
    <t>บริษัท โตโยต้า เป็นหนึ่ง จำกัด ราคาที่ตกลง  5,356.81 บาท</t>
  </si>
  <si>
    <t xml:space="preserve">	 จ้างเหมาจัดทำพร้อมติดตั้งป้ายบอกเส้นทาง </t>
  </si>
  <si>
    <t>สญ. 152/68  ลว.  19 พ.ค. 68</t>
  </si>
  <si>
    <t>นายสมคิด จักรไชย ราคาที่เสนอ  51,000 บาท</t>
  </si>
  <si>
    <t>นายสมคิด จักรไชย ราคาที่ตกลง  51,000 บาท</t>
  </si>
  <si>
    <t>ษริษัท ตังปักโคราช จำกัด ราคาที่เสนอ  50,397.11 บาท</t>
  </si>
  <si>
    <t>ษริษัท ตังปักโคราช จำกัด ราคาที่ตกลง  50,397.11 บาท</t>
  </si>
  <si>
    <t>สญ. 154/68  ลว.  19 พ.ค. 68</t>
  </si>
  <si>
    <t>จ้างบำรุงรักษาและซ่อมแซมรถบรรทุกขยะ หมายเลขทะเบียน ๘๙-๖๙๔๐ นครราชสีมา</t>
  </si>
  <si>
    <t>จ้างซ่อมบำรุงรถจักรยานยนต์ ทะเบียน 2กล3090 นม.</t>
  </si>
  <si>
    <t>ที.เอ็น.วาย.เซอร์วิส ราคาที่เสนอ  6,000 บาท</t>
  </si>
  <si>
    <t>ที.เอ็น.วาย.เซอร์วิส ราคาที่ตกลง  6,000 บาท</t>
  </si>
  <si>
    <t>สญ. 157/68  ลว.  26 พ.ค. 68</t>
  </si>
  <si>
    <t>จ้างเหมาบำรุงรักษาและซ่อมแซมรถขุดตีนตะขาบ ตท-3800 นครราชสีมา</t>
  </si>
  <si>
    <t>สญ. 158/68  ลว.  26 พ.ค. 68</t>
  </si>
  <si>
    <t>สญ. 159/68  ลว.  26 พ.ค. 68</t>
  </si>
  <si>
    <t>จ้างเหมาบำรุงรักษาและซ่อมแซมรถตกหน้าขุกหลัง ตฉ-1021 นครราชสีมา</t>
  </si>
  <si>
    <t>ห้างหุ้นส่วนจำกัด อู่ ส.คณิตยนต์ ราคาที่เสนอ 4,000.00  บาท</t>
  </si>
  <si>
    <t>ห้างหุ้นส่วนจำกัด อู่ ส.คณิตยนต์ ราคาที่ตกลง 4,000.00  บาท</t>
  </si>
  <si>
    <t xml:space="preserve"> จ้างซ่อมบำรุงเครื่องสูบน้ำขึ้นหอถังสูง</t>
  </si>
  <si>
    <t>นายสุพจน์ มุ่งแฝงกลาง ราคาที่เสนอ20,780.00  บาท</t>
  </si>
  <si>
    <t>นายสุพจน์ มุ่งแฝงกลาง ราคาที่ตกลง 20,780.00  บาท</t>
  </si>
  <si>
    <t>สญ. 160/68  ลว.  26 พ.ค. 68</t>
  </si>
  <si>
    <t>จ้างซ่อมระบบไฟห้องจัดเก็บ</t>
  </si>
  <si>
    <t>บริษัท ศิริธนา ไลท์ จำกัด ราคาที่เสนอ 47,590.00  บาท</t>
  </si>
  <si>
    <t>บริษัท ศิริธนา ไลท์ จำกัด ราคาที่ตกลง 47,590.00  บาท</t>
  </si>
  <si>
    <t>สญ. 161/68  ลว.  26 พ.ค. 68</t>
  </si>
  <si>
    <t xml:space="preserve">จ้างเหมาเครื่องจักรกลกำจัดวัชพืชลำปรุ หมู่ที่ 7-10 </t>
  </si>
  <si>
    <t>นายคนิด ดวงปัญญา ราคาที่เสนอ 20,000.00  บาท</t>
  </si>
  <si>
    <t>นายคนิด ดวงปัญญา ราคาที่ตกลง 20,000.00  บาท</t>
  </si>
  <si>
    <t>สญ. 162/68  ลว.  26 พ.ค. 68</t>
  </si>
  <si>
    <t xml:space="preserve">เสริมผิวจราจรแอสฟัลท์ติกคอนกรีต บริเวณปากซอยมุขมนตรีถึงร้านค้าป้าแอ๋ว หมู่ที่ 2 </t>
  </si>
  <si>
    <t>หจก.ณภัทร ซีวิล ราคาที่เสนอ 750,000  บาท</t>
  </si>
  <si>
    <t>หจก.ณภัทร ซีวิล ราคาที่ตกลง 750,000  บาท</t>
  </si>
  <si>
    <t>วิธีประกวดราคา</t>
  </si>
  <si>
    <t>โครงการวางท่อระบายน้ำ คสล.และถนนคสล. บริเวณบ้านนายชัชวาล จงปั้น หมู่ที่ 12</t>
  </si>
  <si>
    <t>หจก.เอส.พี เอสเอส.คอนสตรัคชัน ราคาที่เสนอ 489,000  บาท</t>
  </si>
  <si>
    <t>โครงการเทพื้นรอบอาคารอเนกประสงค์เทศบาลตำบลบ้านใหม่</t>
  </si>
  <si>
    <t>หจก.ปัญชญา กรุ๊ป ราคาที่เสนอ 489,700 บาท</t>
  </si>
  <si>
    <t>หจก.ปัญชญา กรุ๊ป ราคาที่ตกลง 489,700 บาท</t>
  </si>
  <si>
    <t>โครงการตีเส้นจราจรภายในเขตเทศบาลตำบลบ้านใหม่</t>
  </si>
  <si>
    <t>หจก.เอสบี บอสส คอนสตรัคชัน ราคาที่เสนอ 467,000 บาท</t>
  </si>
  <si>
    <t>หจก.เอสบี บอสส คอนสตรัคชัน ราคาที่ตกลง 467,000 บาท</t>
  </si>
  <si>
    <t>ซื้อครุภัณฑ์ไฟฟ้าและวิทยุ เครื่องกำเนิดไฟฟ้า ขนาด 160 kva จำนวน 1 เครื่อง</t>
  </si>
  <si>
    <t>โครงการก่อสร้างถนนคอนกรีตเสริมเหล็ก หมู่ 5 บริเวณซอยข้างโรงเรียนภูเขาลาด</t>
  </si>
  <si>
    <t>หจก.เอส.พี เอสเอส. คอนสตรัคชัน ราคาที่เสนอ 269,500  บาท</t>
  </si>
  <si>
    <t>หจก.เอส.พี เอส เอส. คอนสตรัคชัน ราคาที่ตกลง 269,500  บาท</t>
  </si>
  <si>
    <t>สญ. 3/68              ลว. 3 ธ.ค.67</t>
  </si>
  <si>
    <t>โครงการก่อสร้างถนน คสล. บริเวณเส้นทางเข้าโรงสี ชุมชนบ้านใหม่ หมู่ที่ 2</t>
  </si>
  <si>
    <t>นายทองคำ เจียนจอหอ ราคาที่เสนอ 119,000 บาท</t>
  </si>
  <si>
    <t>นายทองคำ เจียนจอหอ ราคาที่ตกลง 119,000 บาท</t>
  </si>
  <si>
    <t>สญ. 4/68              ลว. 3 ธ.ค.67</t>
  </si>
  <si>
    <t>โครงการขยายไหล่ทาง คสล. บริเวณ ซอยตรงข้ามประปา หมู่ 2 ถึงศาลตาปู่ หมู่ที่ 2</t>
  </si>
  <si>
    <t>นายทองคำ เจียนจอหอ ราคาที่เสนอ 176,000 บาท</t>
  </si>
  <si>
    <t>นายทองคำ เจียนจอหอ ราคาที่ตกลง 176,000 บาท</t>
  </si>
  <si>
    <t>สญ. 5/68              ลว. 3 ธ.ค.67</t>
  </si>
  <si>
    <t>โครงการปรับปรุงรางระบายน้ำ คสล. หมู่ที่ 3 บริเวณซอยข้างวัดศรีษะสิบ</t>
  </si>
  <si>
    <t>หจก.วัยรุ่นก่อสร้าง ราคาที่เสนอ 297,000 บาท</t>
  </si>
  <si>
    <t>หจก.วัยรุ่นก่อสร้าง ราคาที่ตกลง 297,000 บาท</t>
  </si>
  <si>
    <t>สญ. 6/68              ลว. 4 ธ.ค.67</t>
  </si>
  <si>
    <t>โครงการก่อสร้างถนนคอนกรีตเสริมเหล็ก บริเวณศาลาพลสมบัติ หมู่ที่ 9  ต.บ้านใหม่ อเมืองนครราชสีมา จ.นครราชสีมา</t>
  </si>
  <si>
    <t xml:space="preserve">หจก.ณัฐภัทร การก่อสร้าง ราคาที่เสนอ 265,000 บาท </t>
  </si>
  <si>
    <t xml:space="preserve">หจก.ณัฐภัทร การก่อสร้าง ราคาที่ตกลง 265,000 บาท </t>
  </si>
  <si>
    <t>สญ. 7/68              ลว. 6 ธ.ค.67</t>
  </si>
  <si>
    <t>โครงการก่อสร้างรางระบายน้ำ คสล. บริเวณแยกมินิมาร์ทอันอัน หมู่ที่ 2 ถึงสามแยกหน้าโรงเรียนมะขามเฒ่า หมู่ที่ 4 (e-bidding)</t>
  </si>
  <si>
    <t>หจก.ณภัทร ซีวิล ราคาที่เสนอ 8,820,000 บาท</t>
  </si>
  <si>
    <t>หจก.ณภัทร ซีวิล ราคาที่ตกลง 8,820,000 บาท</t>
  </si>
  <si>
    <t>สญ. 8/68              ลว. 11 ธ.ค.67</t>
  </si>
  <si>
    <t>โครงการปรับปรุงถนนคอนกรีต โดยวิธีการเสริมผิวถนนแอสฟัลท์ติก บริเวณซอยหน้าศาลตาปู่ หมู่ที่ 2 ต.บ้านใหม่ อเมืองนครราชสีมา จ.นครราชสีมา</t>
  </si>
  <si>
    <t>บจก.บุญญภัทร ซีวิล ราคาที่เสนอ 101,500 บาท</t>
  </si>
  <si>
    <t>บจก.บุญญภัทร ซีวิล ราคาที่ตกลง 101,500 บาท</t>
  </si>
  <si>
    <t>สญ. 9/68              ลว. 11 ธ.ค.67</t>
  </si>
  <si>
    <t>โครงการปรับปรุงถนนคอนกรีตเสริมเหล็ก บริเวณสามแยกบ้านป้าสำเร็ง สอนใหม่ หมู่ที่ 12 ต.บ้านใหม่ อ.เมืองนครราชสีมา จ.นครราชสีมา</t>
  </si>
  <si>
    <t>บจก.บุญญภัทร ซีวิล ราคาที่เสนอ 342,000  บาท</t>
  </si>
  <si>
    <t>บจก.บุญญภัทร ซีวิล ราคาที่ตกลง 342,000  บาท</t>
  </si>
  <si>
    <t>โครงการปรับปรุงถนนคอนกรีตเสริมเหล็ก บริเวณย่าโม 5 ซอย 1 หมู่ที่ 9 ต.บ้านใหม่ อ.เมืองนครราชสีมา จ.นครราชสีมา</t>
  </si>
  <si>
    <t>บจก.บุญญภัทร ซีวิล ราคาที่เสนอ 466,000  บาท</t>
  </si>
  <si>
    <t>บจก.บุญญภัทร ซีวิล ราคาที่ตกลง 466,000  บาท</t>
  </si>
  <si>
    <t>โครงการปรับปรุงรางระบายน้ำ คสล. หมู่ที่ 10 บริเวณหน้าร้านบิ๊กซี</t>
  </si>
  <si>
    <t>หจก.วัยรุ่นก่อสร้าง ราคาที่เสนอ 493,500 บาท</t>
  </si>
  <si>
    <t>หจก.วัยรุ่นก่อสร้าง ราคาที่ตกลง 493,500 บาท</t>
  </si>
  <si>
    <t>โครงการเสริมผิวจราจร แอสฟัลท์ติก คอนกรีต หมู่ที่ 2 บริเวณหน้าวิทยาลัยนครราชสีมา</t>
  </si>
  <si>
    <t>บจก.บุญญภัทร ซีวิล ราคาที่เสนอ 487,000 บาท</t>
  </si>
  <si>
    <t>บจก.บุญญภัทร ซีวิล ราคาที่ตกลง 487,000 บาท</t>
  </si>
  <si>
    <t>โครงการปรับปรุงภูมิทัศน์หลังอาคาร ศพท. โดยการก่อสร้างเทพื้น คสล. พร้อมรางระบายน้ำ คสล. บริเวณอาคาร ศพท. เทศบาล ต.บ้านใหม่</t>
  </si>
  <si>
    <t>หจก.เอส.พี เอสเอส. คอนสตรัคชัน ราคาที่เสนอ 274,400  บาท</t>
  </si>
  <si>
    <t>หจก.เอส.พี เอสเอส. คอนสตรัคชัน ราคาที่ตกลง 274,400  บาท</t>
  </si>
  <si>
    <t>โครงการปรับปรุงห้องน้ำชาย-ห้องน้ำหญิง รวม 4 ห้อง ด้านข้างกองสาธารณสุขและสิ่งแวดล้อม</t>
  </si>
  <si>
    <t xml:space="preserve">นายจตุพร เกิดมูล ราคาที่เสนอ 299,000 บาท </t>
  </si>
  <si>
    <t xml:space="preserve">นายจตุพร เกิดมูล ราคาที่ตกลง 299,000 บาท </t>
  </si>
  <si>
    <t>โครงการเสริมผิวจราจรแอสฟัลท์ติกคอนกรีต หมู่ที่ 2 บริเวณหมู่บ้านปรางค์ทอง ซอย 3</t>
  </si>
  <si>
    <t>บจก.บุญญภัทร ซีวิล ราคาที่เสนอ 381,000 บาท</t>
  </si>
  <si>
    <t>บจก.บุญญภัทร ซีวิล ราคาที่ตกลง 381,000 บาท</t>
  </si>
  <si>
    <t>โครงการก่อสร้างรางระบาย คสล. บริเวณหน้าบ้าน นายน้อย ดุมใหญ่ เชื่อมท่อน้ำเดิมหน้าซอย หมู่ที่ 4</t>
  </si>
  <si>
    <t>หจก.เอส.บี.เอสเอส.คอนสตรัคชัน ราคาที่เสนอ 107,000 บาท</t>
  </si>
  <si>
    <t>หจก.เอส.บี.เอสเอส.คอนสตรัคชัน ราคาที่ตกลง 107,000 บาท</t>
  </si>
  <si>
    <t>โครงการเทพื้นอาคารโรงจอดรถ</t>
  </si>
  <si>
    <t>หจก.เอส.บี.เอสเอส.คอนสตรัคชัน ราคาที่เสนอ 383,000 บาท</t>
  </si>
  <si>
    <t>หจก.เอส.บี.เอสเอส.คอนสตรัคชัน ราคาที่ตกลง 383,000 บาท</t>
  </si>
  <si>
    <t>โครงการก่อสร้างถนน คสล. บริเวณซอยข้างปั๊มปตท. หมู่ที่ 11</t>
  </si>
  <si>
    <t xml:space="preserve">นายทองคำ เจียนจอหอ ราคาที่เสนอ 296,020.09 บาท </t>
  </si>
  <si>
    <t xml:space="preserve">นายทองคำ เจียนจอหอ ราคาที่ตกลง 296,020.09 บาท </t>
  </si>
  <si>
    <t>โครงการปรับปรุงถนนคอนกรีตเสริมเหล็ก  บริเวณบ้านน้าอ๊อบ หมู่ที่ 1</t>
  </si>
  <si>
    <t>บจก.บุญญภัทร ซีวิล ราคาที่เสนอ 116,500 บาท</t>
  </si>
  <si>
    <t>บจก.บุญญภัทร ซีวิล ราคาที่ตกลง 116,500 บาท</t>
  </si>
  <si>
    <t>เสริมผิวจราจรแอสฟัลท์ติกคอนกรีต ขนาดกว้าง 5.00 ม. ระยะทาง 900.00 ม. หรือมีพื้นที่ไม่น้อยกว่า 4,500 ตรม. พร้อมป้ายโครงการ 1 ป้าย บริเวณบ้านยางน้อย จากปั๊มธรรมดีถึงถนนมิตรภาพบ้านยางน้อย หมู่ที่ 11</t>
  </si>
  <si>
    <t>หจก.ณภัทร ซีวิล ราคาที่เสนอ 1,340,000 บาท</t>
  </si>
  <si>
    <t>หจก.ณภัทร ซีวิล ราคาที่ตกลง 1,340,000 บาท</t>
  </si>
  <si>
    <t>โครงการเสริมผิวจราจร แอสฟัลท์ติกคอนกรีต หมู่ที่ 2 บริเวณหมู่บ้านปรางค์ทอง ซอย 15</t>
  </si>
  <si>
    <t>บจก.บุญญภัทร ซีวิล ราคาที่เสนอ 397,000 บาท</t>
  </si>
  <si>
    <t>บจก.บุญญภัทร ซีวิล ราคาที่ตกลง 397,000 บาท</t>
  </si>
  <si>
    <t>ก่อสร้างวางท่อระบายน้ำ คสล. ก่อสร้างถนน คสล. บริเวณบ้านจินตพยอม หมู่ที่ 7 ต.บ้านใหม่ อ.เมืองนครราชสีมา จ.นครราชสีมา</t>
  </si>
  <si>
    <t>บริษัท ส.ศิริมิตรการช่าง ราคาที่เสนอ 1,445,000 บาท</t>
  </si>
  <si>
    <t>บริษัท ส.ศิริมิตรการช่าง ราคาที่ตกลง 1,445,000 บาท</t>
  </si>
  <si>
    <t>โครงการปรับปรุงเสริมผิวแอสฟัลท์ติก คอนกรีต หมู่ที่ 3 บริเวณบ้านป้าสำลี ไปลำห้วยยาง</t>
  </si>
  <si>
    <t xml:space="preserve">บจก.บุญญภัทร ซีวิล ราคาที่เสนอ 229,000 บาท </t>
  </si>
  <si>
    <t xml:space="preserve">บจก.บุญญภัทร ซีวิล ราคาที่ตกลง 229,000 บาท </t>
  </si>
  <si>
    <t>โครงการเทพื้นคอนกรีตเสริมเหล็ก หมู่ที่ 5 (e-bidding)</t>
  </si>
  <si>
    <t xml:space="preserve">หจก.แสงชัย เสิงสาง ราคาที่เสนอ 1,190,000 บาท </t>
  </si>
  <si>
    <t xml:space="preserve">หจก.แสงชัย เสิงสาง ราคาที่ตกลง 1,190,000 บาท </t>
  </si>
  <si>
    <t>โครงการก่อสร้างวางท่อระบายน้ำ คสล.จากบ้านนางสสิพรรณนา ถึงบ้านนายวิเชียร โนนใหม่</t>
  </si>
  <si>
    <t>หจก.เอส.บี.เอสเอส.คอนสตรัคชัน ราคาที่เสนอ 364,000 บาท</t>
  </si>
  <si>
    <t>หจก.เอส.บี.เอสเอส.คอนสตรัคชัน ราคาที่ตกลง 364,000 บาท</t>
  </si>
  <si>
    <t xml:space="preserve">โครงการปรับปรุงลานเอนกประสงค์ บริเวณที่สาธารณประโยชน์ หมู่ที่ 12 </t>
  </si>
  <si>
    <t>หจก.จักรภัทรคอนกรีตแอนด์ คอนสตรัคชัน ราคาที่เสนอ 497,000 บาท</t>
  </si>
  <si>
    <t>หจก.จักรภัทรคอนกรีตแอนด์ คอนสตรัคชัน ราคาที่ตกลง 497,000 บาท</t>
  </si>
  <si>
    <t>โครงการวางท่อระบายน้ำ คสล. บริเวณปากซอยโบสถ์คริสตจักร หมู่ที่ 9</t>
  </si>
  <si>
    <t xml:space="preserve">หจก.วัยรุ่นก่อสร้าง ราคาที่เสนอ 225,000 บาท </t>
  </si>
  <si>
    <t xml:space="preserve">หจก.วัยรุ่นก่อสร้าง ราคาที่ตกลง 225,000 บาท </t>
  </si>
  <si>
    <t>บริษัท โตโยต้า เป็นหนึ่ง จำกัด จำกัด ราคาที่เสนอ 9,359.31  บาท</t>
  </si>
  <si>
    <t>สญ. 186/68  ลว.  30 มิ.ย. 68</t>
  </si>
  <si>
    <t>สญ. 170/68  ลว.  30 มิ.ย. 68</t>
  </si>
  <si>
    <t>จ้างซ่อมแซมรถฟาร์มแทรกเตอร์ ตท ๐๕๙๗ หมายเลขครุภัณฑ์ ๐๐๘-๖๔-๐๐๐๒ (กองช่าง)</t>
  </si>
  <si>
    <t>ห้างหุ้นส่วนจำกัด อู่ ส.คณิตยนต์ ราคาที่เสนอ 8,100.00  บาท</t>
  </si>
  <si>
    <t>ห้างหุ้นส่วนจำกัด อู่ ส.คณิตยนต์ ราคาที่ตกลง 8,100.00  บาท</t>
  </si>
  <si>
    <t>สญ. 171/68  ลว.  30 มิ.ย. 68</t>
  </si>
  <si>
    <t xml:space="preserve"> จ้างเหมาบำรุงรักษาและซ่อมแซมรถบรรทุกขยะ หมายเลขทะเบียน ๙๑-๑๑๗๒ นครราชสีมา หมายเลขครุภัณฑ์ ๐๐๕-๖๗-๐๐๐๘</t>
  </si>
  <si>
    <t>ษริษัท ตังปักโคราช จำกัด ราคาที่เสนอ 6,850.25  บาท</t>
  </si>
  <si>
    <t>ษริษัท ตังปักโคราช จำกัด ราคาที่ตกลง 6,850.25  บาท</t>
  </si>
  <si>
    <t>สญ. 172/68  ลว.  30 มิ.ย. 68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</si>
  <si>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</si>
  <si>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สญ. 173/68  ลว.  30 มิ.ย. 68</t>
  </si>
  <si>
    <t>สญ. 174/68  ลว.  30 มิ.ย. 68</t>
  </si>
  <si>
    <t>วางท่อระบายน้ำ คสล. บริเวณซอย 3 ตรงข้ามบ้านเฟื่องฟ้า</t>
  </si>
  <si>
    <t>หจก.เอส.บี.เอสเอส.คอนสตรัคชัน ราคาที่เสนอ 323,000 บาท</t>
  </si>
  <si>
    <t>หจก.เอส.บี.เอสเอส.คอนสตรัคชัน ราคาที่ตกลง 323,000 บาท</t>
  </si>
  <si>
    <t>ก่อสร้างถนน คสล. บริเวณซอยทิศใต้บ้านนางพินิจ ชันโคกกรวด</t>
  </si>
  <si>
    <t>หจก.เอส.บี.เอสเอส.คอนสตรัคชัน ราคาที่เสนอ 55,00 บาท</t>
  </si>
  <si>
    <t>หจก.เอส.บี.เอสเอส.คอนสตรัคชัน ราคาที่ตกลง 55,00 บาท</t>
  </si>
  <si>
    <t>วางท่อระบายน้ำ คสล. บริเวณลำห้วยยาง</t>
  </si>
  <si>
    <t>หจก.เอส.บี.เอสเอส.คอนสตรัคชัน ราคาที่เสนอ 97,00 บาท</t>
  </si>
  <si>
    <t>หจก.เอส.บี.เอสเอส.คอนสตรัคชัน ราคาที่ตกลง 97,00 บาท</t>
  </si>
  <si>
    <t>ซื้อเครื่องกำเนิดไฟฟ้า</t>
  </si>
  <si>
    <t>บ.ที.อาร์.ที.แมชชีนเนอรี่แอนด์เซอร์วิส ราคาที่เสนอ 848,000 บาท</t>
  </si>
  <si>
    <t>บ.ที.อาร์.ที.แมชชีนเนอรี่แอนด์เซอร์วิส ราคาที่ตกลง 848,000 บาท</t>
  </si>
  <si>
    <t>ซื้อน้ำดื่ม  (กองคลัง)</t>
  </si>
  <si>
    <t>จ้างเหมาบำรุงรักษาและซ่อมแซมรถบรรทุกขยะ หมายเลขทะเบียน 88-5043นครราชสีมา</t>
  </si>
  <si>
    <t>ห้างหุ้นส่วนจำกัด อู่ ส.คณิตยนต์ ราคาที่เสนอ 23,945.00  บาท</t>
  </si>
  <si>
    <t>ห้างหุ้นส่วนจำกัด อู่ ส.คณิตยนต์ ราคาที่ตกลง 23,945.00  บาท</t>
  </si>
  <si>
    <t>สญ. 181/68  ลว.2 ก.ค. 68</t>
  </si>
  <si>
    <t>จ้างเหมาบำรุงรักษาและซ่อมแซมรถบรรทุกขยะ หมายเลขทะเบียน84-9171นครราชสีมา</t>
  </si>
  <si>
    <t>ห้างหุ้นส่วนจำกัด อู่ ส.คณิตยนต์ ราคาที่ตกลง 6,850.00  บาท</t>
  </si>
  <si>
    <t>ห้างหุ้นส่วนจำกัด อู่ ส.คณิตยนต์ ราคาที่เสนอ 6,850.00  บาท</t>
  </si>
  <si>
    <t>สญ. 182/68  ลว.2 ก.ค. 68</t>
  </si>
  <si>
    <t xml:space="preserve">จ้างซ่อมแซมครุภัณฑ์รถยนต์ส่วนกลาง กองช่าง (กิจการประปา) หมายเลขทะเบียน ผห-๗๐๘๗ นม. </t>
  </si>
  <si>
    <t>ห้างหุ้นส่วนจำกัด อู่ ส.คณิตยนต์ ราคาที่เสนอ 30,620.00  บาท</t>
  </si>
  <si>
    <t>ห้างหุ้นส่วนจำกัด อู่ ส.คณิตยนต์ ราคาที่ตกลง 30,620.00  บาท</t>
  </si>
  <si>
    <t>สญ. 187/68  ลว.15 ก.ค. 68</t>
  </si>
  <si>
    <t>ร้านชัยวารินทร์ แอร์ แอนด์ เซอร์วิส ราคาที่เสนอ 24,700.00  บาท</t>
  </si>
  <si>
    <t>จ้างซ่อมเครื่องปรับอากาศสำนักงาน (สำนักปลัด) จำนวน 11 เครื่อง</t>
  </si>
  <si>
    <t>ร้านชัยวารินทร์ แอร์ แอนด์ เซอร์วิส ราคาที่ตกลง 24,700.00  บาท</t>
  </si>
  <si>
    <t>สญ. 188/68  ลว.15 ก.ค. 68</t>
  </si>
  <si>
    <t>ร้านวัชรินทร์ โฟโต้อิงค์เจ็ท ราคาที่เสนอ 11,680.00  บาท</t>
  </si>
  <si>
    <t>ร้านวัชรินทร์ โฟโต้อิงค์เจ็ท ราคาที่ตกลง 11,680.00  บาท</t>
  </si>
  <si>
    <t>สญ. 192/68  ลว.22 ก.ค. 68</t>
  </si>
  <si>
    <t>จ้างทำป้ายโครงการการเฉลิมพระเกียรติพระบาทสมเด็จพระวชิรเกล้าเจ้าอยู่หัว ร.๑๐ ประจำปีงบประมาณ พ.ศ.๒๕๖๘</t>
  </si>
  <si>
    <t xml:space="preserve"> จ้างเหมายานพาหนะเดินทาง โครงการศึกษาดูงาน จังหวัดจันทบุรี</t>
  </si>
  <si>
    <t>ห้างหุ้นส่วนจำกัด กระทิงทอง 2020 ราคาที่เสนอ 84,000.00  บาท</t>
  </si>
  <si>
    <t>สญ. 193/68  ลว.24 ก.ค. 68</t>
  </si>
  <si>
    <t>จ้างซ่อมแซมครุภัณฑ์ตู้น้ำหยอดเหรียญ</t>
  </si>
  <si>
    <t>ร้านหยอดเหรียญ เค อาร์ เซอร์วิส ราคาที่เสนอ 24,550.00  บาท</t>
  </si>
  <si>
    <t>ร้านหยอดเหรียญ เค อาร์ เซอร์วิส ราคาที่ตกลง 24,550.00  บาท</t>
  </si>
  <si>
    <t xml:space="preserve">	 จ้างเหมาบริการเพื่อบำรุงรักษาครุภัณฑ์เครื่องปรับอากาศของศูนย์พัฒนาเด็กเล็ก จำนวน ๑๑ เครื่อง (กองการศึกษา)</t>
  </si>
  <si>
    <t>ร้านชัยวารินทร์ แอร์ แอนด์ เซอร์วิส ราคาที่เสนอ 14,300.00  บาท</t>
  </si>
  <si>
    <t>ร้านชัยวารินทร์ แอร์ แอนด์ เซอร์วิส ราคาที่ตกลง 14,300.00  บาท</t>
  </si>
  <si>
    <t>สญ. 194/68  ลว.30 ก.ค. 68</t>
  </si>
  <si>
    <t>วางท่อระบายน้ำ คสล. บริเวณหมู่บ้านคุรุสภา ซอย 3/2</t>
  </si>
  <si>
    <t>บริษัท ส.ศิริมิตร การช่าง จำกัด ราคาที่เสนอ 1,577,999  บาท</t>
  </si>
  <si>
    <t>บริษัท ส.ศิริมิตร การช่าง จำกัด ราคาที่ตกลง 1,577,999  บาท</t>
  </si>
  <si>
    <t xml:space="preserve">ซื้อรถบรรทุก 1 ตัน แบบดับเบิ้ลแค๊ป 4 ประตู </t>
  </si>
  <si>
    <t xml:space="preserve">บจก.ออโต้เจแปน ราคาที่เสนอ 744,400 บาท </t>
  </si>
  <si>
    <t xml:space="preserve">บจก.ออโต้เจแปน ราคาที่ตกลง 744,400 บาท </t>
  </si>
  <si>
    <t xml:space="preserve"> จ้างเหมาเช่าพื้นที่บริการอินเตอร์เน็ต ค่าจดทะเบียนโดเมนเนม</t>
  </si>
  <si>
    <t xml:space="preserve">	 จ้างจัดทำกรงสุนัขและแมวกักสัตว์ชั่วคราว</t>
  </si>
  <si>
    <t>จ้างซ่อมบำรุงเครื่องพิมพ์ แคนนอน G๔๐๑๐ หมายเลขครุภัณฑ์ ๔๗๘-๖๖-๐๑๐๖ (สำนักปลัด)</t>
  </si>
  <si>
    <t>จ้างบริการบุคคลภายนอกปฏิบัติงานช่วยงานนิติการ (สำนักปลัด)</t>
  </si>
  <si>
    <t>จ้างเหมาบริการบุคคลภายนอกเพื่อปฏิบัติงานโยธาทั่วไป (บำรุงรักษาทางบก ทางน้ำ และทางระบายน้ำ)</t>
  </si>
  <si>
    <t>จ้างเหมาบริการบุคคลภายนอกเพื่อปฏิบัติงานโยธาทั่วไป (บำรุงรักษาทางบก ทางน้ำ และทางระบายน้ำ</t>
  </si>
  <si>
    <t xml:space="preserve">	 จ้างเหมาจัดทำสติ๊กเกอร์ซีทูพร้อมติดตั้ง (สำนักปลัด)</t>
  </si>
  <si>
    <t xml:space="preserve">จ้างเหมาบำรุงรักษาและซ่อมแซมรถบรรทุกขยะ หมายเลขทะเบียน ๘๗-๐๘๔๖ นม. </t>
  </si>
  <si>
    <t xml:space="preserve">จ้างซ่อมบำรุงรถฟาร์มแทรกเตอร์ ทะเบียน ตต 487 </t>
  </si>
  <si>
    <t xml:space="preserve">	 จ้างซ่อมบำรุงรถบรรทุกขยะ หมายเลขทะเบียน ๘๘-๕๐๔๓ นครราชสีมา</t>
  </si>
  <si>
    <t>จ้างเหมาบำรุงรักษาและซ่อมแซมรถยนต์ส่วนกลาง หมายเลขทะเบียน งจ ๖๒๘๐ นครรราชสีมา</t>
  </si>
  <si>
    <t xml:space="preserve">จ้างซ่อมบำรุงรถบรรทุกขยะ หมายเลขทะเบียน ๘๙-๖๙๔๐ นครราชสีมา </t>
  </si>
  <si>
    <t xml:space="preserve"> จ้างซ่อมรถจักรยานยนต์ ทะเบียน ๒กส-๘๙๔๔ นครราชสีมา</t>
  </si>
  <si>
    <t>จ้างซ่อมรถจักรยานยนต์ ทะเบียน ๑กส-๗๗๒๘ นครราชสีมา</t>
  </si>
  <si>
    <t xml:space="preserve">จ้างซ่อมเครื่องพิมพ์ (กองสาธาฯ) </t>
  </si>
  <si>
    <t xml:space="preserve"> จ้างจัดทำใบประกาศนียบัตร</t>
  </si>
  <si>
    <t xml:space="preserve"> จ้างเหมาจัดทำกระเป๋าผ้าสำหรับใส่เอกสารอบรมโครงการเยาวชนตำบลบ้านใหม่ ขับขี่จักรยานยนต์ปลอดภัยไร้อุบัติเหตุ</t>
  </si>
  <si>
    <t>จ้างบำรุงรักษาซ่อมแซมครุภัณฑ์เครื่องปรับอากาศของศูนย์พัฒนาเด็กเล็ก (เปลี่ยนแผ่นกรองอากาศ จำนวน ๖ เครื่อง</t>
  </si>
  <si>
    <t xml:space="preserve">	 จ้างเหมายานพาหนะตามโครงการอบรมเชิงปฏิบัติการพัฒนาศักยภาพบุคลากรทางการศึกษา ประจำปีงบประมาณ พ.ศ. ๒๕๖๘</t>
  </si>
  <si>
    <t>จ้างจัดทำป้ายอะคริลิคติดสติ๊กเกอร์</t>
  </si>
  <si>
    <t>จ้างเหมาจัดหายานพาหนะเพื่อศึกษาดูงานตามโครงการส่งเสริมอาชีพเกษตรกร ประจำปีงบประมาณ พ.ศ. ๒๕๖๘</t>
  </si>
  <si>
    <t>สญ. 222/68   ลว.  28 ส.ค. 68</t>
  </si>
  <si>
    <t>สญ. 197/68  ลว.1 ส.ค. 68</t>
  </si>
  <si>
    <t>สญ. 198/68  ลว.1 ส.ค. 68</t>
  </si>
  <si>
    <t>สญ. 199/68  ลว.1 ส.ค. 68</t>
  </si>
  <si>
    <t>สญ. 200/68  ลว.1 ส.ค. 68</t>
  </si>
  <si>
    <t>สญ. 201/68  ลว.1 ส.ค. 68</t>
  </si>
  <si>
    <t>สญ. 202/68  ลว.1 ส.ค. 68</t>
  </si>
  <si>
    <t>สญ. 203/68  ลว.1 ส.ค. 68</t>
  </si>
  <si>
    <t>สญ. 204/68  ลว.1 ส.ค. 68</t>
  </si>
  <si>
    <t>สญ. 206/68  ลว.1 ส.ค. 68</t>
  </si>
  <si>
    <t>สญ. 205/68  ลว.5 ส.ค. 68</t>
  </si>
  <si>
    <t>สญ. 207/68  ลว.5 ส.ค. 68</t>
  </si>
  <si>
    <t>สญ. 208/68  ลว.7 ส.ค. 68</t>
  </si>
  <si>
    <t>สญ. 209/68  ลว.8ส.ค. 68</t>
  </si>
  <si>
    <t>สญ. 210/68  ลว.8 ส.ค. 68</t>
  </si>
  <si>
    <t>สญ. 211/68  ลว.8 ส.ค. 68</t>
  </si>
  <si>
    <t>สญ. 212/68  ลว.13 ส.ค. 68</t>
  </si>
  <si>
    <t>สญ. 213/68  ลว.13 ส.ค. 68</t>
  </si>
  <si>
    <t>สญ. 214/68  ลว.20 ส.ค. 68</t>
  </si>
  <si>
    <t>สญ. 215/68  ลว.20 ส.ค. 68</t>
  </si>
  <si>
    <t>สญ. 216/68  ลว.25 ส.ค. 68</t>
  </si>
  <si>
    <t>บริษัท ไทม์สมีเดีย เว็บดีไซน์ จำกัด  ราคาที่เสนอ 8,000  บาท</t>
  </si>
  <si>
    <t>นายทองคำ เจียนหอจอ  ราคาที่เสนอ 30,000  บาท</t>
  </si>
  <si>
    <t>ร้าน เอ อาร์ คอมพิวเตอร์   ราคาที่เสนอ 1,500 บาท</t>
  </si>
  <si>
    <t>ว่าที่ ร.ต.ธวัช ครูโคกกรวด  ราคาที่เสนอ 30,000  บาท</t>
  </si>
  <si>
    <t>นายแวว หวังล้อมกลาง  ราคาที่เสนอ 17,232  บาท</t>
  </si>
  <si>
    <t>นายบัญญัติ กฐินใหม่  ราคาที่เสนอ 17,232 บาท</t>
  </si>
  <si>
    <t>ร้านวัชรินทร์ โฟโต้อิงค์เจ็ท  ราคาที่เสนอ 2,000  บาท</t>
  </si>
  <si>
    <t>ห้างหุ้นส่วนจำกัด อู่ ส.คณิตยนต์  ราคาที่เสนอ 41,600  บาท</t>
  </si>
  <si>
    <t>ห้างหุ้นส่วนจำกัด อู่ ส.คณิตยนต์  ราคาที่เสนอ 8,500  บาท</t>
  </si>
  <si>
    <t>ห้างหุ้นส่วนจำกัด อู่ ส.คณิตยนต์  ราคาที่เสนอ 22,700  บาท</t>
  </si>
  <si>
    <t>นายธนศักดิ์ ทะยอมใหม่  ราคาที่เสนอ 28,600  บาท</t>
  </si>
  <si>
    <t>นายยุทธการ นิลประภา  ราคาที่เสนอ 3,070  บาท</t>
  </si>
  <si>
    <t>ที.เอ็น.วาย.เซอร์วิส  ราคาที่เสนอ 5,480  บาท</t>
  </si>
  <si>
    <t>ร้าน เอ อาร์ คอมพิวเตอร์   ราคาที่เสนอ 3,900 บาท</t>
  </si>
  <si>
    <t>ร้านเนเน่แอนด์ไนซ์   ราคาที่เสนอ 3,000 บาท</t>
  </si>
  <si>
    <t>นางสาวนุชนาถ อนุกูล  ราคาที่เสนอ 20,000  บาท</t>
  </si>
  <si>
    <t>ร้านชัยวารินทร์ แอร์ แอนด์ เซอร์วิส  ราคาที่เสนอ 9,480  บาท</t>
  </si>
  <si>
    <t>ห้างหุ้นส่วนจำกัด กระทิงทอง 2020  ราคาที่เสนอ 20,000  บาท</t>
  </si>
  <si>
    <t>ร้านวัชรินทร์ โฟโต้อิงค์เจ็ท  ราคาที่เสนอ 1,260  บาท</t>
  </si>
  <si>
    <t>บริษัท นครชัยทัวร์ จำกัด  ราคาที่เสนอ 36,000  บาท</t>
  </si>
  <si>
    <t>บริษัท ไทม์สมีเดีย เว็บดีไซน์ จำกัด  ราคาที่ตกลง 8,000  บาท</t>
  </si>
  <si>
    <t>นายทองคำ เจียนหอจอ  ราคาที่ตกลง30,000  บาท</t>
  </si>
  <si>
    <t>ร้าน เอ อาร์ คอมพิวเตอร์   ราคาที่ตกลง 1,500 บาท</t>
  </si>
  <si>
    <t>ว่าที่ ร.ต.ธวัช ครูโคกกรวด  ราคาที่ตกลง 30,000  บาท</t>
  </si>
  <si>
    <t>นายแวว หวังล้อมกลาง  ราคาที่ตกลง 17,232  บาท</t>
  </si>
  <si>
    <t>นายบัญญัติ กฐินใหม่  ราคาที่ตกลง 17,232 บาท</t>
  </si>
  <si>
    <t>ร้านวัชรินทร์ โฟโต้อิงค์เจ็ท  ราคาที่ตกลง 2,000  บาท</t>
  </si>
  <si>
    <t>ห้างหุ้นส่วนจำกัด อู่ ส.คณิตยนต์  ราคาที่ตกลง 41,600  บาท</t>
  </si>
  <si>
    <t>ห้างหุ้นส่วนจำกัด อู่ ส.คณิตยนต์  ราคาที่ตกลง 8,500  บาท</t>
  </si>
  <si>
    <t>ห้างหุ้นส่วนจำกัด อู่ ส.คณิตยนต์  ราคาที่ตกลง 22,700  บาท</t>
  </si>
  <si>
    <t>นายธนศักดิ์ ทะยอมใหม่  ราคาที่ตกลง 28,600  บาท</t>
  </si>
  <si>
    <t>นายยุทธการ นิลประภา  ราคาที่ตกลง 3,070  บาท</t>
  </si>
  <si>
    <t>ที.เอ็น.วาย.เซอร์วิส  ราคาที่ตกลง 5,480  บาท</t>
  </si>
  <si>
    <t>ร้าน เอ อาร์ คอมพิวเตอร์   ราคาที่ตกลง 3,900 บาท</t>
  </si>
  <si>
    <t>ร้านเนเน่แอนด์ไนซ์   ราคาที่ตกลง 3,000 บาท</t>
  </si>
  <si>
    <t>นางสาวนุชนาถ อนุกูล  ราคาที่ตกลง 20,000  บาท</t>
  </si>
  <si>
    <t>ร้านชัยวารินทร์ แอร์ แอนด์ เซอร์วิส  ราคาที่ตกลง 9,480  บาท</t>
  </si>
  <si>
    <t>ห้างหุ้นส่วนจำกัด กระทิงทอง 2020  ราคาที่ตกลง  20,000  บาท</t>
  </si>
  <si>
    <t>ร้านวัชรินทร์ โฟโต้อิงค์เจ็ท  ราคาที่ตกลง  1,260  บาท</t>
  </si>
  <si>
    <t>บริษัท นครชัยทัวร์ จำกัด  ราคาที่ตกลง  36,000  บาท</t>
  </si>
  <si>
    <t>ก่อสร้างรางระบายน้ำ คสล.บริเวณจากทางลงแยกข้างสริดาน้ำดื่ม ถึงสามแยกไปวัดศรีษะสิบวราราม หมู่ที่ 3</t>
  </si>
  <si>
    <t xml:space="preserve">หจก.แก้วบัณฑิต คอนสตรัคชัน ราคาที่เสนอ 1,176,500 บาท </t>
  </si>
  <si>
    <t xml:space="preserve">หจก.แก้วบัณฑิต คอนสตรัคชัน ราคาที่ตกลง 1,176,500 บาท </t>
  </si>
  <si>
    <t>วางท่อระบายน้ำ คสล.บริเวณหน้าบ้านนางจอก ใจนันต๊ะ หมู่ที่ 2</t>
  </si>
  <si>
    <t>หจก.เอส.บี.เอสเอส.คอนสตรัคชัน ราคาที่เสนอ 157,000 บาท</t>
  </si>
  <si>
    <t>หจก.เอส.บี.เอสเอส.คอนสตรัคชัน ราคาที่ตกลง 157,000 บาท</t>
  </si>
  <si>
    <t xml:space="preserve">วางท่อระบายน้ำ คสล. หมู่บ้านคุรุสภา ซอย 3/1 หมู่ที่ 5 </t>
  </si>
  <si>
    <t>หจก.แอลเอเคหะภัณฑ์ ราคาที่เสนอ 2,149,000 บาท</t>
  </si>
  <si>
    <t>หจก.แอลเอเคหะภัณฑ์ ราคาที่ตกลง 2,149,000 บาท</t>
  </si>
  <si>
    <t xml:space="preserve">ก่อสร้างศาลาเอนกประสงค์ บริเวณตรงข้ามโรงผลิตน้ำประปา หมู่ที่ 2 </t>
  </si>
  <si>
    <t>หจก.ขอนแก่นเจริญทรัพย์ ราคาที่เสนอ 488,000 บาท</t>
  </si>
  <si>
    <t>หจก.ขอนแก่นเจริญทรัพย์ ราคาที่ตกลง 488,000 บาท</t>
  </si>
  <si>
    <t xml:space="preserve">	 จ้างบำรุงและซ่อมแซมเครื่องคอมพิวเตอร์ (กองคลัง)</t>
  </si>
  <si>
    <t>สญ. 248/68    ลว.  25 ก.ย. 68</t>
  </si>
  <si>
    <t>สญ. 218/68    ลว.  1 ก.ย. 68</t>
  </si>
  <si>
    <t>สญ. 219/68    ลว.  1 ก.ย. 68</t>
  </si>
  <si>
    <t>สญ. 220/68    ลว.  1 ก.ย. 68</t>
  </si>
  <si>
    <t>สญ. 221/68    ลว.  1 ก.ย. 68</t>
  </si>
  <si>
    <t>สญ. 222/68    ลว.  1 ก.ย. 68</t>
  </si>
  <si>
    <t>สญ. 223/68    ลว.  1 ก.ย. 68</t>
  </si>
  <si>
    <t>สญ. 224/68    ลว.  1 ก.ย. 68</t>
  </si>
  <si>
    <t>สญ. 225/68    ลว.  1 ก.ย. 68</t>
  </si>
  <si>
    <t>สญ. 226/68    ลว.  4 ก.ย. 68</t>
  </si>
  <si>
    <t>สญ. 227/68    ลว.  5 ก.ย. 68</t>
  </si>
  <si>
    <t>สญ. 228/68    ลว.  5 ก.ย. 68</t>
  </si>
  <si>
    <t>สญ. 229/68    ลว.  10 ก.ย. 68</t>
  </si>
  <si>
    <t>สญ. 230/68    ลว.  15 ก.ย. 68</t>
  </si>
  <si>
    <t>สญ. 231/68    ลว.  15 ก.ย. 68</t>
  </si>
  <si>
    <t>สญ. 232/68    ลว.  15 ก.ย. 68</t>
  </si>
  <si>
    <t>จ้างตรวจเช็คและซ่อมแซมรถจักรยานยนต์ส่วนกลาง หมาบเลขทะเบียน ๑กส-๗๗๓๐ นม (กองคลัง)</t>
  </si>
  <si>
    <t xml:space="preserve"> จ้างตรวจเช็คและซ่อมแซม จำนวน ๑ เครื่อง (กองช่าง)</t>
  </si>
  <si>
    <t>จ้างเหมาซ่อมแซมฝ้าเพดานภายในห้องสำนักปลัดเทศบาล</t>
  </si>
  <si>
    <t xml:space="preserve">จ้างซ่อมบำรุงรถยนต์ส่วนกลาง (กองช่าง) ทะเบียน ขจ-๗๓๓๕ นครราชสีมา </t>
  </si>
  <si>
    <t>จ้างเปลี่ยนฉากกั้นห้องและซ่อมแซมผ้าม่าน ภายในห้องประชุม ชั้น ๒ เทศบาลตำบลบ้านใหม่</t>
  </si>
  <si>
    <t xml:space="preserve">จ้างเหมาตัดแว่นสายตา ตามโครงการตรวจคัดกรองโรคทางตาและแก้ไขความผิดปกติด้านการมองเห็นในผู้สูงอายุ ประจำปีงบประมาณ พ.ศ. ๒๕๖๘ </t>
  </si>
  <si>
    <t>จ้างเหมาตัดแว่นสายตา ตามโครงการเด็กไทยสายตาดี เพิ่มโอกาสการเรียนรู้ ประจำปีงบประมาณ พ.ศ. ๒๕๖๘</t>
  </si>
  <si>
    <t xml:space="preserve">จ้างซ่อมบำรุงไมโครโฟนและตู้ลำโพง หมายเลขทะเบียน ๔๕๘-๖๑-๐๐๔๘ (สำนักปลัด) </t>
  </si>
  <si>
    <t>จ้างเหมาหุ้มเบาะเสาพร้อมฐานล่างเสาอาคารอเนกประสงค์เทศบาล</t>
  </si>
  <si>
    <t>จ้างเหมาซ่อมแซมบำรุงรักษาประตูห้องเรียนและห้องน้ำศูนย์พัฒนาเด็กเล็กเทศบาลตำบลบ้านใหม่</t>
  </si>
  <si>
    <t>จ้างซ่อมรถจักยานยนต์ ทะเบียน งกข 129 นครราชสีมา</t>
  </si>
  <si>
    <t xml:space="preserve">	 จ้างจัดทำป้ายชื่อตั้งโต๊ะ</t>
  </si>
  <si>
    <t>จ้างซ่อมบำรุงรถยนต์ส่วนกลาง (คันสีน้ำเงิน) ทะเบียน กท ๘๓๕๔ นครราชสีมา</t>
  </si>
  <si>
    <t>จ้างตรวจเช็คและซ่อมบำรุงเครื่องปรับอากาศ จำนวน ๔ เครื่อง (สำนักปลัด)</t>
  </si>
  <si>
    <t>หจก. ราชสีมา ก๊อปปี้ เซอร์วิส  ราคาที่เสนอ 3,250  บาท</t>
  </si>
  <si>
    <t>นายยุทธการ นิลประภา  ราคาที่เสนอ 6,650  บาท</t>
  </si>
  <si>
    <t>นายวิรัตน์ ทักษ์สูงเนิน  ราคาที่เสนอ 14,350  บาท</t>
  </si>
  <si>
    <t>นายทนงศักดิ์ เนื่องชมภู  ราคาที่เสนอ 15,190  บาท</t>
  </si>
  <si>
    <t>ห้างหุ้นส่วนจำกัด อู่ ส.คณิตยนต์  ราคาที่เสนอ 8,000  บาท</t>
  </si>
  <si>
    <t>นางกานต์สิริ สวัสดิ์มงคลกุล  ราคาที่เสนอ 26,940  บาท</t>
  </si>
  <si>
    <t>ร้านแบงค์แว่นตา  ราคาที่เสนอ 219,900 บาท</t>
  </si>
  <si>
    <t>ร้านแบงค์แว่นตา  ราคาที่เสนอ 18,500  บาท</t>
  </si>
  <si>
    <t>อนันต์ซาวด์  ราคาที่เสนอ 3,300  บาท</t>
  </si>
  <si>
    <t>นายอำนาจ เสงี่ยมโคกกรวด  ราคาที่เสนอ9,750  บาท</t>
  </si>
  <si>
    <t>นายมานิตย์ เปลี่ยนขุนทด  ราคาที่เสนอ 16,200  บาท</t>
  </si>
  <si>
    <t>นายยุทธการ นิลประภา  ราคาที่เสนอ 3,580  บาท</t>
  </si>
  <si>
    <t>ร้านวัชรินทร์ โฟโต้อิงค์เจ็ท  ราคาที่เสนอ 4,050  บาท</t>
  </si>
  <si>
    <t>ทวีออโต้แอร์  ราคาที่เสนอ 2,505  บาท</t>
  </si>
  <si>
    <t>ร้านชัยวารินทร์ แอร์ แอนด์ เซอร์วิส  ราคาที่เสนอ 8,250  บาท</t>
  </si>
  <si>
    <t>หจก. ราชสีมา ก๊อปปี้ เซอร์วิส  ราคาที่ตกลง 3,250  บาท</t>
  </si>
  <si>
    <t>นายยุทธการ นิลประภา  ราคาที่ตกลง 6,650  บาท</t>
  </si>
  <si>
    <t>นายวิรัตน์ ทักษ์สูงเนิน  ราคาที่ตกลง 14,350  บาท</t>
  </si>
  <si>
    <t>นายทนงศักดิ์ เนื่องชมภู  ราคาที่ตกลง 15,190  บาท</t>
  </si>
  <si>
    <t>ห้างหุ้นส่วนจำกัด อู่ ส.คณิตยนต์  ราคาที่ตกลง 8,000  บาท</t>
  </si>
  <si>
    <t>นางกานต์สิริ สวัสดิ์มงคลกุล  ราคาที่ตกลง 26,940  บาท</t>
  </si>
  <si>
    <t>ร้านแบงค์แว่นตา  ราคาที่ตกลง 219,900 บาท</t>
  </si>
  <si>
    <t>ร้านแบงค์แว่นตา  ราคาที่ตกลง 18,500  บาท</t>
  </si>
  <si>
    <t>อนันต์ซาวด์  ราคาที่ตกลง 3,300  บาท</t>
  </si>
  <si>
    <t>นายอำนาจ เสงี่ยมโคกกรวด  ราคาที่ตกลง9,750  บาท</t>
  </si>
  <si>
    <t>นายมานิตย์ เปลี่ยนขุนทด  ราคาที่ตกลง 16,200  บาท</t>
  </si>
  <si>
    <t>นายยุทธการ นิลประภา  ราคาที่ตกลง 3,580  บาท</t>
  </si>
  <si>
    <t>ร้านวัชรินทร์ โฟโต้อิงค์เจ็ท  ราคาที่ตกลง 4,050  บาท</t>
  </si>
  <si>
    <t>ทวีออโต้แอร์  ราคาที่ตกลง 2,505  บาท</t>
  </si>
  <si>
    <t>ร้านชัยวารินทร์ แอร์ แอนด์ เซอร์วิส  ราคาที่ตกลง 8,250  บาท</t>
  </si>
  <si>
    <t>ก่อสร้างรางระบายน้ำ คสล. บริเวณหน้าวิชโก้ ถึงหน้าร้านอาหารฮอซอล หมู่ที่ 5</t>
  </si>
  <si>
    <t>บจก.ส.ศิริมิตร การช่าง ราคาที่เสนอ 1,039,999 บาท</t>
  </si>
  <si>
    <t>บจก.ส.ศิริมิตร การช่าง ราคาที่ตกลง 1,039,999 บาท</t>
  </si>
  <si>
    <t>ก่อสร้างรางระบายน้ำ คสล. บริเวณซอยโรงหล่อ หมู่ที่ 12</t>
  </si>
  <si>
    <t>บจก.ส.ศิริมิตร การช่าง ราคาที่เสนอ 2,119,999 บาท</t>
  </si>
  <si>
    <t>บจก.ส.ศิริมิตร การช่าง ราคาที่ตกลง 2,119,999 บาท</t>
  </si>
  <si>
    <t>ปรังปรุงถนน คสล. บริเวณหน้าโรงงานแม่จ้า หมู่ที่ 4</t>
  </si>
  <si>
    <t>บ.บุญญภัทร ซีวิล จำกัด ราคาที่เสนอ 457,500 บาท</t>
  </si>
  <si>
    <t>บ.บุญญภัทร ซีวิล จำกัด ราคาที่ตกลง 457,500 บาท</t>
  </si>
  <si>
    <t>เสริมผิวจราจรแอสฟัลท์ติกคอนกรีต บริเวณหมู่บ้านปรางค์ทอง ซอย2 หมู่ที่2</t>
  </si>
  <si>
    <t>บจก.บุญญภัทร ซีวิล ราคาที่เสนอ 175,500 บาท</t>
  </si>
  <si>
    <t>บจก.บุญญภัทร ซีวิล ราคาที่ตกลง 175,500 บาท</t>
  </si>
  <si>
    <t xml:space="preserve">ปรังปรุงถนน คสล. บริเวณซอยตรงข้ามบ้านหมอกบ หมู่ที่ 8 </t>
  </si>
  <si>
    <t>บจก.บุญญภัทร ซีวิล ราคาที่เสนอ 197,500 บาท</t>
  </si>
  <si>
    <t>บจก.บุญญภัทร ซีวิล ราคาที่ตกลง 197,500 บาท</t>
  </si>
  <si>
    <t>ก่อสร้างถนน คสล. พร้อมวางท่อระบายน้ำ บริเวณซอยมุขมนตรี 36 (ซอยอยู่สำราญ) หมู่ที่ 5</t>
  </si>
  <si>
    <t>หจก.เอส.บี.เอสเอส.คอนสตรัคชัน ราคาที่เสนอ 396,000 บาท</t>
  </si>
  <si>
    <t>หจก.เอส.บี.เอสเอส.คอนสตรัคชัน ราคาที่ตกลง 396,000 บาท</t>
  </si>
  <si>
    <t>ก่อสร้างรางระบายน้ำ คสล. บริเวณไหล่ทางถนนข้างวัดหงษ์ หมู่ที่ 8</t>
  </si>
  <si>
    <t xml:space="preserve">หจก.แอลเอ เคหะภัณฑ์ ราคาที่เสนอ 920,000 บาท </t>
  </si>
  <si>
    <t xml:space="preserve">หจก.แอลเอ เคหะภัณฑ์ ราคาที่ตกลง 920,000 บาท </t>
  </si>
  <si>
    <t xml:space="preserve">ก่อสร้างวางท่อระบายน้ำ คสล. บริเวณบ้านนายโค้น พัดใหม่ หมู่ที่ 11 </t>
  </si>
  <si>
    <t>หจก.เอส.บี.เอสเอส.คอนสตรัคชัน ราคาที่เสนอ 753,000 บาท</t>
  </si>
  <si>
    <t>หจก.เอส.บี.เอสเอส.คอนสตรัคชัน ราคาที่ตกลง 753,000 บาท</t>
  </si>
  <si>
    <t>วางท่อระบายน้ำ คสล. บริเวณปากซอยนาเขมร ข้างบ้านหมอกบ หมู่ที่ 7</t>
  </si>
  <si>
    <t>หจก.เอส.บี.เอสเอส.คอนสตรัคชัน ราคาที่เสนอ 266,500 บาท</t>
  </si>
  <si>
    <t>หจก.เอส.บี.เอสเอส.คอนสตรัคชัน ราคาที่ตกลง 266,500 บาท</t>
  </si>
  <si>
    <t>ก่อสร้างรางระบายน้ำ คสล. บริเวณภายใน เทศบาล ต.บ้านใหม่ หมู่ที่ 5</t>
  </si>
  <si>
    <t>หจก.ณัฐภัทรการก่อสร้าง ราคาที่เสนอ 417,000 บาท</t>
  </si>
  <si>
    <t>หจก.ณัฐภัทรการก่อสร้าง ราคาที่ตกลง 417,000 บาท</t>
  </si>
  <si>
    <t>ซื้อระบบเครื่องเสียง เพื่อติดตั้งบริเวณอาคารโดม</t>
  </si>
  <si>
    <t xml:space="preserve">หจก.เดอะบิ๊กซิสเต็มส์ ราคาที่เสนอ 398,820 บาท </t>
  </si>
  <si>
    <t xml:space="preserve">หจก.เดอะบิ๊กซิสเต็มส์ ราคาที่ตกลง 398,820 บาท </t>
  </si>
  <si>
    <t>ซื้อสัญญาณไฟกระพริบเตือนสีเหลืองและเสาจำนวน 15 ต้น พร้อมติดตั้ง</t>
  </si>
  <si>
    <t>บจก.สมาร์ทมูล ราคาที่เสนอ 300,000 บาท</t>
  </si>
  <si>
    <t>บจก.สมาร์ทมูล ราคาที่ตกลง 300,000 บาท</t>
  </si>
  <si>
    <t>ซื้อเครื่องกระตุกหัวใจด้วยไฟฟ้า(AED)</t>
  </si>
  <si>
    <t>บจก.สมาร์ทมูล ราคาที่เสนอ 450,000 บาท</t>
  </si>
  <si>
    <t>บจก.สมาร์ทมูล ราคาที่ตกลง 450,000 บาท</t>
  </si>
  <si>
    <t>สญ. 1/68       ลว. 1 ต.ค.67</t>
  </si>
  <si>
    <t>สญ. 2/68        ลว. 1 ต.ค.67</t>
  </si>
  <si>
    <t>สญ. 3/68         ลว. 1 ต.ค.67</t>
  </si>
  <si>
    <t>สญ. 4/68        ลว. 1 ต.ค.67</t>
  </si>
  <si>
    <t>สญ. 5/68          ลว. 1 ต.ค.67</t>
  </si>
  <si>
    <t>สญ. 6/68        ลว. 1 ต.ค.67</t>
  </si>
  <si>
    <t>สญ. 7/68       ลว. 1 ต.ค.67</t>
  </si>
  <si>
    <t>สญ. 8/68       ลว. 10 ต.ค.67</t>
  </si>
  <si>
    <t>สญ. 9/68       ลว. 10 ต.ค.67</t>
  </si>
  <si>
    <t>สญ. 10/68       ลว. 16 ต.ค.67</t>
  </si>
  <si>
    <t>สญ. 11/68     ลว. 16 ต.ค.67</t>
  </si>
  <si>
    <t>สญ. 12/68      ลว. 16 ต.ค.67</t>
  </si>
  <si>
    <t>สญ. 14/68     ลว. 21 ต.ค.67</t>
  </si>
  <si>
    <t>สญ. 19/68      ลว. 24 ต.ค.67</t>
  </si>
  <si>
    <t>สญ. 20/68      ลว. 25 ต.ค.67</t>
  </si>
  <si>
    <t>สญ. 22/68      ลว. 30 ต.ค.67</t>
  </si>
  <si>
    <t>สญ. 23/68      ลว. 31 ต.ค.67</t>
  </si>
  <si>
    <t>สญ. 24/68     ลว. 31 ต.ค.67</t>
  </si>
  <si>
    <t>สญ. 25/68      ลว. 31 ต.ค.67</t>
  </si>
  <si>
    <t>สญ. 26/68     ลว. 31 ต.ค.67</t>
  </si>
  <si>
    <t>สญ. 3/68       ลว. 1 ต.ค.67</t>
  </si>
  <si>
    <t>สญ. 4/68       ลว. 1 ต.ค.67</t>
  </si>
  <si>
    <t>สญ. 5/68       ลว. 1 ต.ค.67</t>
  </si>
  <si>
    <t>สญ. 8/68       ลว. 1 ต.ค.67</t>
  </si>
  <si>
    <t>สญ. 9/68       ลว. 1 ต.ค.67</t>
  </si>
  <si>
    <t>สญ. 10/68      ลว. 1 ต.ค.76</t>
  </si>
  <si>
    <t>สญ. 12/68      ลว. 1 ต.ค.67</t>
  </si>
  <si>
    <t>สญ. 13/68     ลว. 1 ต.ค.67</t>
  </si>
  <si>
    <t>สญ. 14/68      ลว. 1 ต.ค.67</t>
  </si>
  <si>
    <t>สญ. 15/68      ลว. 1 ต.ค.67</t>
  </si>
  <si>
    <t>สญ. 16/68      ลว. 1 ต.ค.67</t>
  </si>
  <si>
    <t>สญ. 18/68      ลว. 1 ต.ค.67</t>
  </si>
  <si>
    <t>สญ. 19/68      ลว. 1 ต.ค.67</t>
  </si>
  <si>
    <t>สญ. 20/68      ลว. 1 ต.ค.67</t>
  </si>
  <si>
    <t>สญ. 21/68      ลว. 1 ต.ค.67</t>
  </si>
  <si>
    <t>สญ. 22/68      ลว. 1 ต.ค.67</t>
  </si>
  <si>
    <t>สญ. 23/68      ลว. 1 ต.ค.67</t>
  </si>
  <si>
    <t>สญ. 24/68      ลว. 1 ต.ค.67</t>
  </si>
  <si>
    <t>สญ. 25/68     ลว. 1 ต.ค.67</t>
  </si>
  <si>
    <t>สญ. 26/68     ลว. 1 ต.ค.67</t>
  </si>
  <si>
    <t>สญ. 27/68     ลว. 1 ต.ค.67</t>
  </si>
  <si>
    <t>สญ. 29./68    ลว. 1 ต.ค.67</t>
  </si>
  <si>
    <t>สญ. 30./68     ลว. 1 ต.ค.67</t>
  </si>
  <si>
    <t>สญ. 31./68    ลว. 1 ต.ค.67</t>
  </si>
  <si>
    <t>สญ. 32./68     ลว. 1 ต.ค.67</t>
  </si>
  <si>
    <t>สญ. 33./68     ลว. 1 ต.ค.67</t>
  </si>
  <si>
    <t>สญ. 47/68      ลว. 1 ต.ค.67</t>
  </si>
  <si>
    <t>สญ. 27/68        ลว. 4 พ.ย.67</t>
  </si>
  <si>
    <t>สญ. 28/68         ลว. 5 พ.ย.67</t>
  </si>
  <si>
    <t>สญ. 29/68        ลว. 5 พ.ย.67</t>
  </si>
  <si>
    <t>สญ. 30/68        ลว. 5 พ.ย.67</t>
  </si>
  <si>
    <t>สญ. 31/68        ลว. 7 พ.ย.67</t>
  </si>
  <si>
    <t>สญ. 32/68         ลว. 7 พ.ย.67</t>
  </si>
  <si>
    <t>สญ. 33/68        ลว. 13 พ.ย.67</t>
  </si>
  <si>
    <t>สญ. 34/68         ลว. 13 พ.ย.67</t>
  </si>
  <si>
    <t>สญ. 35/68        ลว. 14 พ.ย.67</t>
  </si>
  <si>
    <t>สญ. 36/68       ลว. 14 พ.ย.67</t>
  </si>
  <si>
    <t>สญ. 36/68        ลว. 14 พ.ย.67</t>
  </si>
  <si>
    <t>สญ. 38/68        ลว. 15 พ.ย.67</t>
  </si>
  <si>
    <t>สญ. 39/68        ลว. 22 พ.ย.67</t>
  </si>
  <si>
    <t>สญ. 40/68        ลว. 25 พ.ย.67</t>
  </si>
  <si>
    <t>สญ. 41/68          ลว. 27 พ.ย.67</t>
  </si>
  <si>
    <t>สญ. 41/68        ลว. 27 พ.ย.67</t>
  </si>
  <si>
    <t>สญ. 42/68        ลว. 28 พ.ย.67</t>
  </si>
  <si>
    <t>สญ. 43/68         ลว. 29 พ.ย.67</t>
  </si>
  <si>
    <t xml:space="preserve"> บริษัท ภัณฑิกา กรุ๊ป จำกัด  ราคาที่ตกลง 23,800 บาท</t>
  </si>
  <si>
    <t>สญ. 41/68         ลว. 13 พ.ย.67</t>
  </si>
  <si>
    <t>ร้าน เอ อาร์ คอมพิวเตอร์
ราคาที่เสนอ 163,900 บาท</t>
  </si>
  <si>
    <t>ร้าน เอ อาร์ คอมพิวเตอร์
ราคาที่ตกลง 163,900บาท</t>
  </si>
  <si>
    <t>ฟรีดอมแวร์
ราคาที่เสนอ 210,000บาท</t>
  </si>
  <si>
    <t xml:space="preserve"> ฟรีดอมแวร์
ราคาที่ตกลง 210,000บาท</t>
  </si>
  <si>
    <t xml:space="preserve"> ห้างหุ้นส่วนจำกัด พ.พรรณภัทร
  ราคาที่ตกลง 14,700 บาท</t>
  </si>
  <si>
    <t>บริษัท ยูนิคอร์น คอปอเรชั่น จำกัด                         ราคาที่เสนอ 13,405  บาท</t>
  </si>
  <si>
    <t xml:space="preserve"> บริษัท ยูนิคอร์น คอปอเรชั่น จำกัด                           ราคาที่ตกลง 13,405 บาท</t>
  </si>
  <si>
    <t>บริษัท เจ.เค.อินเตอร์ เคมีคอล จำกัด                      ราคาที่เสนอ 47,550  บาท</t>
  </si>
  <si>
    <t xml:space="preserve"> บริษัท เจ.เค.อินเตอร์ เคมีคอล จำกัด                       ราคาที่ตกลง 47,550 บาท</t>
  </si>
  <si>
    <t>บริษัท แมรี่ แอน แดรี่ โปรดักส์ จำกัด                         ราคาที่เสนอ 68,762.20บาท</t>
  </si>
  <si>
    <t>บริษัท แมรี่ แอน แดรี่ โปรดักส์ จำกัด                          ราคาที่ตกลง 68,762.20บาท</t>
  </si>
  <si>
    <t>ห้างหุ้นส่วนจำกัด ต่อโชค 111 การช่าง                         ราคาที่เสนอ 17,601.50 บาท</t>
  </si>
  <si>
    <t>ห้างหุ้นส่วนจำกัด ต่อโชค 111 การช่าง                        ราคาที่ตกลง 17,601.50 บาท</t>
  </si>
  <si>
    <t>สญ. 42/68       ลว. 14 พ.ย.67</t>
  </si>
  <si>
    <t>สญ. 43/68        ลว. 14 พ.ย.67</t>
  </si>
  <si>
    <t>สญ. 44/68          ลว. 14 พ.ย.67</t>
  </si>
  <si>
    <t>สญ. 45/68         ลว. 15 พ.ย.67</t>
  </si>
  <si>
    <t>สญ. 46/68         ลว. 21 พ.ย.67</t>
  </si>
  <si>
    <t>สญ. 47/68         ลว. 22 พ.ย.67</t>
  </si>
  <si>
    <t>สญ. 48/68         ลว. 22 พ.ย.67</t>
  </si>
  <si>
    <t>สญ. 49/68         ลว. 22 พ.ย.67</t>
  </si>
  <si>
    <t>สญ. 50/68         ลว. 26 พ.ย.67</t>
  </si>
  <si>
    <t>สญ. 51/68        ลว. 27 พ.ย.67</t>
  </si>
  <si>
    <t>สญ. 52/68         ลว. 27 พ.ย.67</t>
  </si>
  <si>
    <t>สญ. 53/68          ลว. 27 พ.ย.67</t>
  </si>
  <si>
    <t>สญ. 54/68          ลว. 27 พ.ย.67</t>
  </si>
  <si>
    <t>สญ. 55/68           ลว. 27 พ.ย.67</t>
  </si>
  <si>
    <t>สญ. 56/68          ลว. 27 พ.ย.67</t>
  </si>
  <si>
    <t>สญ. 57/68         ลว. 27 พ.ย.67</t>
  </si>
  <si>
    <t>สญ. 58/68        ลว. 28. พ.ย.67</t>
  </si>
  <si>
    <t>สญ. 1/68         ลว. 25 พ.ย.67</t>
  </si>
  <si>
    <t>สญ. 2/68        ลว. 29 พ.ย.67</t>
  </si>
  <si>
    <t>สญ. 1/68          ลว. 28 พ.ย.67</t>
  </si>
  <si>
    <t>สญ. 1/68        ลว. 8 พ.ย.67</t>
  </si>
  <si>
    <t>ห้างหุ้นส่วนจำกัด อู่ ส.คณิตยนต์                               ราคาที่เสนอ 32,500.00  บาท</t>
  </si>
  <si>
    <t>ห้างหุ้นส่วนจำกัด อู่ ส.คณิตยนต์                           ราคาที่ตกลง 32,500.00  บาท</t>
  </si>
  <si>
    <t>นายอำนาจ เสงี่ยมโคกกรวด ราคาที่ตกลง 18,000.00 บาท</t>
  </si>
  <si>
    <t>ห้างหุ้นส่วนจำกัด อู่ ส.คณิตยนต์ ราคาที่เสนอ 6,150.00บาท</t>
  </si>
  <si>
    <t>หจก.เอส.พี เอส เอส.คอนสตรัคชัน ราคาที่ตกลง 489,000บาท</t>
  </si>
  <si>
    <t>บจก.ที.อาร์.ที.แมซซินานอรีแอนด์เซอร์วิส                            ราคาที่เสนอ 848,500บาท</t>
  </si>
  <si>
    <t>บจก.ที.อาร์.ที.แมซซินานอรีแอนด์เซอร์วิส                            ราคาที่ตกลง 848,500บาท</t>
  </si>
  <si>
    <t>สญ. 44/68        ลว. 3 ธ.ค.67</t>
  </si>
  <si>
    <t>สญ. 45/68          ลว. 3 ธ.ค.67</t>
  </si>
  <si>
    <t>ที่นม52784/1773 ลว.3 ธ.ค.67</t>
  </si>
  <si>
    <t>สญ. 46/68          ลว. 4 ธ.ค.67</t>
  </si>
  <si>
    <t>สญ. 47/68         ลว. 6 ธ.ค.67</t>
  </si>
  <si>
    <t>สญ. 50/68          ลว.  11 ธ.ค.67</t>
  </si>
  <si>
    <t>สญ. 51/68            ลว.  11 ธ.ค.67</t>
  </si>
  <si>
    <t>สญ. 52/68        ลว.  13 ธ.ค.67</t>
  </si>
  <si>
    <t>สญ. 53/68        ลว.  13 ธ.ค.67</t>
  </si>
  <si>
    <t>สญ. 54/68        ลว.  24 ธ.ค.67</t>
  </si>
  <si>
    <t>สญ. 55/68           ลว.  25 ธ.ค.67</t>
  </si>
  <si>
    <t>สญ. 63/68       ลว. 14 ม.ค.68</t>
  </si>
  <si>
    <t>สญ. 64/68        ลว. 14 ม.ค.68</t>
  </si>
  <si>
    <t>สญ. 65/68       ลว. 14 ม.ค.68</t>
  </si>
  <si>
    <t>บริษัทใต้ฟ้ามอเตอร์ คอมพิวเตอร์ จำกัด       ราคาที่เสนอ 121,800 บาท</t>
  </si>
  <si>
    <t>บริษัทใต้ฟ้ามอเตอร์ คอมพิวเตอร์ จำกัด          ราคาที่ตกลง 121,800 บาท</t>
  </si>
  <si>
    <t>สญ. 66/68    ลว. 14 ม.ค.68</t>
  </si>
  <si>
    <t>สญ. 67/68     ลว. 14 ม.ค.68</t>
  </si>
  <si>
    <t>สญ. 68/68    ลว. 14 ม.ค.68</t>
  </si>
  <si>
    <t>สญ. 69/68    ลว. 14 ม.ค.68</t>
  </si>
  <si>
    <t>สญ. 70/68     ลว. 20 ม.ค.68</t>
  </si>
  <si>
    <t>สญ. 71/68      ลว. 20 ม.ค.68</t>
  </si>
  <si>
    <t>สญ. 72/68      ลว. 20 ม.ค.68</t>
  </si>
  <si>
    <t>สญ. 73/68     ลว. 27 ม.ค.68</t>
  </si>
  <si>
    <t>สญ. 74/68     ลว. 27 ม.ค.68</t>
  </si>
  <si>
    <t>สญ. 75/68      ลว. 27 ม.ค.68</t>
  </si>
  <si>
    <t>สญ. 76/68     ลว. 29 ม.ค.68</t>
  </si>
  <si>
    <t>สญ. 10/68       ลว. 8 ม.ค.68</t>
  </si>
  <si>
    <t>สญ. 11/68       ลว. 8 ม.ค.68</t>
  </si>
  <si>
    <t>สญ. 12/68     ลว. 8 ม.ค.68</t>
  </si>
  <si>
    <t>สญ. 13/68     ลว. 27 ม.ค.68</t>
  </si>
  <si>
    <t>สญ. 14/68     ลว. 27 ม.ค.68</t>
  </si>
  <si>
    <t>สญ. 15/68     ลว. 29 ม.ค.68</t>
  </si>
  <si>
    <t>สญ. 77/68       ลว.  3  ก.พ. 68</t>
  </si>
  <si>
    <t>สญ. 78/68         ลว.  3  ก.พ. 68</t>
  </si>
  <si>
    <t>สญ. 79/68         ลว.  3  ก.พ. 68</t>
  </si>
  <si>
    <t>สญ. 80/68        ลว.  4  ก.พ. 68</t>
  </si>
  <si>
    <t>สญ. 81/68        ลว.  5  ก.พ. 68</t>
  </si>
  <si>
    <t>สญ. 82/68       ลว.  5  ก.พ. 68</t>
  </si>
  <si>
    <t>สญ. 83/68       ลว.  5  ก.พ. 68</t>
  </si>
  <si>
    <t>สญ. 84/68       ลว.  7  ก.พ. 68</t>
  </si>
  <si>
    <t>สญ. 85/68       ลว.  7  ก.พ. 68</t>
  </si>
  <si>
    <t>สญ. 86/68        ลว.  10  ก.พ. 68</t>
  </si>
  <si>
    <t>สญ. 87/68          ลว.  13  ก.พ. 68</t>
  </si>
  <si>
    <t>สญ. 88/68          ลว.  17  ก.พ. 68</t>
  </si>
  <si>
    <t>สญ. 89/68          ลว.  19  ก.พ. 68</t>
  </si>
  <si>
    <t>สญ. 90/68           ลว.  19  ก.พ. 68</t>
  </si>
  <si>
    <t>สญ. 91/68           ลว.  19  ก.พ. 68</t>
  </si>
  <si>
    <t>สญ. 92/68          ลว.  19  ก.พ. 68</t>
  </si>
  <si>
    <t>สญ. 93/68          ลว.  19  ก.พ. 68</t>
  </si>
  <si>
    <t>สญ. 94/68           ลว.  19  ก.พ. 68</t>
  </si>
  <si>
    <t>สญ. 95/68          ลว.  20  ก.พ. 68</t>
  </si>
  <si>
    <t>สญ. 96/68            ลว.  20  ก.พ. 68</t>
  </si>
  <si>
    <t>สญ. 97/68       ลว.  20  ก.พ. 68</t>
  </si>
  <si>
    <t>สญ. 98/68       ลว.  20  ก.พ. 68</t>
  </si>
  <si>
    <t>สญ. 99/68       ลว.  20 ก.พ. 68</t>
  </si>
  <si>
    <t>สญ. 100/68     ลว.  21 ก.พ. 68</t>
  </si>
  <si>
    <t>สญ. 101/68      ลว.  21 ก.พ. 68</t>
  </si>
  <si>
    <t>สญ. 102/68     ลว.  26 ก.พ. 68</t>
  </si>
  <si>
    <t>สญ. 103/68        ลว.  28  ก.พ. 68</t>
  </si>
  <si>
    <t>สญ. 104/68      ลว.  28 ก.พ. 68</t>
  </si>
  <si>
    <t>สญ. 105/68     ลว.  28 ก.พ. 68</t>
  </si>
  <si>
    <t>สญ. 106/68     ลว.  28 ก.พ. 68</t>
  </si>
  <si>
    <t>สญ. 78/68       ลว.  3 ก.พ. 68</t>
  </si>
  <si>
    <t>สญ. 16/68       ลว. 4 ก.พ. 68</t>
  </si>
  <si>
    <t>สญ. 17/68       ลว. 4 ก.พ. 68</t>
  </si>
  <si>
    <t>สญ. 18/68       ลว. 6 ก.พ. 69</t>
  </si>
  <si>
    <t>สญ. 19/68       ลว. 13 ก.พ. 70</t>
  </si>
  <si>
    <t>สญ. 20/68       ลว. 13 ก.พ. 71</t>
  </si>
  <si>
    <t>สญ. 107/68    ลว.  10 มี.ค. 68</t>
  </si>
  <si>
    <t>สญ. 108/68      ลว.  10 มี.ค. 68</t>
  </si>
  <si>
    <t>สญ. 109/68     ลว.  11 มี.ค. 68</t>
  </si>
  <si>
    <t>สญ. 110/68      ลว.  13 มี.ค. 68</t>
  </si>
  <si>
    <t>สญ. 111/68      ลว.  13 มี.ค. 68</t>
  </si>
  <si>
    <t>สญ. 112/68    ลว.  14 มี.ค. 68</t>
  </si>
  <si>
    <t>สญ. 115/68     ลว.  14 มี.ค. 68</t>
  </si>
  <si>
    <t>สญ. 116/68    ลว.  14 มี.ค. 68</t>
  </si>
  <si>
    <t>สญ. 117/68    ลว.  18 มี.ค. 68</t>
  </si>
  <si>
    <t>สญ. 118/68     ลว.  19 มี.ค. 68</t>
  </si>
  <si>
    <t>สญ. 119/68     ลว.  31 มี.ค. 68</t>
  </si>
  <si>
    <t>สญ. 98/68       ลว.  4 มี.ค. 68</t>
  </si>
  <si>
    <t>สญ. 114/68    ลว. 31 มี.ค.68</t>
  </si>
  <si>
    <t>สญ. 115/68    ลว. 31 มี.ค.68</t>
  </si>
  <si>
    <t>สญ. 116/68    ลว. 31 มี.ค.68</t>
  </si>
  <si>
    <t>สญ. 117/68    ลว. 31 มี.ค.68</t>
  </si>
  <si>
    <t>สญ. 118/68    ลว. 31 มี.ค.68</t>
  </si>
  <si>
    <t>สญ. 119/68    ลว. 31 มี.ค.68</t>
  </si>
  <si>
    <t>สญ. 120/68    ลว. 31 มี.ค.68</t>
  </si>
  <si>
    <t>สญ. 121/68    ลว. 31 มี.ค.68</t>
  </si>
  <si>
    <t>สญ. 122/68    ลว. 31 มี.ค.68</t>
  </si>
  <si>
    <t>สญ. 123/68    ลว. 31 มี.ค.68</t>
  </si>
  <si>
    <t>สญ. 124/68    ลว. 31 มี.ค.68</t>
  </si>
  <si>
    <t>สญ. 125/68    ลว. 31 มี.ค.68</t>
  </si>
  <si>
    <t>สญ. 126/68    ลว. 31 มี.ค.68</t>
  </si>
  <si>
    <t>สญ. 127/68    ลว. 31 มี.ค.68</t>
  </si>
  <si>
    <t>สญ. 128/68    ลว. 31 มี.ค.68</t>
  </si>
  <si>
    <t>สญ. 129/68      ลว. 31 มี.ค.68</t>
  </si>
  <si>
    <t>สญ. 130/68    ลว. 31 มี.ค.68</t>
  </si>
  <si>
    <t>สญ. 131/68    ลว. 31 มี.ค.68</t>
  </si>
  <si>
    <t>สญ. 132/68    ลว. 31 มี.ค.68</t>
  </si>
  <si>
    <t>สญ. 21/68       ลว.  18 มี.ค. 68</t>
  </si>
  <si>
    <t>สญ. 22/68       ลว.  18 มี.ค. 69</t>
  </si>
  <si>
    <t>สญ. 23/68       ลว.  21 มี.ค. 70</t>
  </si>
  <si>
    <t>สญ. 24/68       ลว.  25 มี.ค. 71</t>
  </si>
  <si>
    <t>สญ. 123/68   ลว.  2 เม.ย. 68</t>
  </si>
  <si>
    <t>สญ. 124/68     ลว.  2 เม.ย. 68</t>
  </si>
  <si>
    <t>สญ. 125/68   ลว.  2 เม.ย. 68</t>
  </si>
  <si>
    <t>สญ. 126/68   .ลว.  2 เม.ย. 68</t>
  </si>
  <si>
    <t>สญ. 127/68   ลว.  2 เม.ย. 68</t>
  </si>
  <si>
    <t>สญ. 128/68   ลว.  2 เม.ย. 68</t>
  </si>
  <si>
    <t>สญ. 129/68   ลว.  9 เม.ย. 68</t>
  </si>
  <si>
    <t>สญ. 130/68   ลว.  10 เม.ย. 68</t>
  </si>
  <si>
    <t>สญ. 131/68   ลว.  10 เม.ย. 68</t>
  </si>
  <si>
    <t>สญ. 132/68   ลว.  10 เม.ย. 68</t>
  </si>
  <si>
    <t>สญ. 133/68   ลว.  10 เม.ย. 68</t>
  </si>
  <si>
    <t>สญ. 134/68   ลว.  11 เม.ย. 68</t>
  </si>
  <si>
    <t>สญ. 135/68   ลว.  11 เม.ย. 68</t>
  </si>
  <si>
    <t>สญ. 136/68   ลว.  11 เม.ย. 68</t>
  </si>
  <si>
    <t>สญ. 137/68   ลว.  17 เม.ย. 68</t>
  </si>
  <si>
    <t>สญ. 138/68   ลว.  17 เม.ย. 68</t>
  </si>
  <si>
    <t>สญ. 139/68   ลว.  18 เม.ย. 68</t>
  </si>
  <si>
    <t>สญ. 140/68   ลว.  28 เม.ย. 68</t>
  </si>
  <si>
    <t>สญ. 135/68   ลว.  9 เม.ย. 68</t>
  </si>
  <si>
    <t>สญ. 136/68   ลว.  9 เม.ย. 68</t>
  </si>
  <si>
    <t>สญ. 139/68   ลว.  9 เม.ย. 68</t>
  </si>
  <si>
    <t>สญ. 140/68   ลว.  9 เม.ย. 68</t>
  </si>
  <si>
    <t>สญ. 141/68   ลว.  17 เม.ย. 68</t>
  </si>
  <si>
    <t>สญ. 142/68   ลว.  17 เม.ย. 68</t>
  </si>
  <si>
    <t>สญ. 25/68     ลว.  3 เม.ย. 68</t>
  </si>
  <si>
    <t>สญ. 26/68     ลว.  22 เม.ย. 69</t>
  </si>
  <si>
    <t>นางบุญส่ง  วิลัยกรวด        ราคาที่เสนอ 2400 บาท</t>
  </si>
  <si>
    <t>นางบุญส่ง  วิลัยกรวด          ราคาที่ตกลง 2400 บาท</t>
  </si>
  <si>
    <t>สญ. 141/68      ลว.  2 พ.ค. 68</t>
  </si>
  <si>
    <t>สญ. 142/68   ลว.  2 พ.ค. 68</t>
  </si>
  <si>
    <t>สญ. 143/68   ลว.  2 พ.ค. 68</t>
  </si>
  <si>
    <t>สญ. 144/68   ลว.  7 พ.ค. 68</t>
  </si>
  <si>
    <t>สญ. 145/68   ลว.  7 พ.ค. 68</t>
  </si>
  <si>
    <t>สญ. 146/68   ลว.  7 พ.ค. 68</t>
  </si>
  <si>
    <t>สญ. 148/68   ลว.  7 พ.ค. 68</t>
  </si>
  <si>
    <t>สญ. 149/68   ลว.  16 พ.ค. 68</t>
  </si>
  <si>
    <t>สญ. 150/68   ลว.  19 พ.ค. 68</t>
  </si>
  <si>
    <t>สญ. 151/68   ลว.  20 พ.ค. 68</t>
  </si>
  <si>
    <t>สญ. 152/68   ลว.  20 พ.ค. 68</t>
  </si>
  <si>
    <t>สญ. 153/68   ลว.  22 พ.ค. 68</t>
  </si>
  <si>
    <t>สญ. 154/68   ลว.  20 พ.ค. 68</t>
  </si>
  <si>
    <t>สญ. 155/68   ลว.  21 พ.ค. 68</t>
  </si>
  <si>
    <t>สญ. 156/68    ลว.  26 พ.ค. 68</t>
  </si>
  <si>
    <t>สญ. 157/68     ลว.  28 พ.ค. 68</t>
  </si>
  <si>
    <t>สญ. 158/68   ลว.  28 พ.ค. 68</t>
  </si>
  <si>
    <t>สญ. 159/68   ลว.  28 พ.ค. 68</t>
  </si>
  <si>
    <t>สญ. 160/68   ลว.  28 พ.ค. 68</t>
  </si>
  <si>
    <t>สญ. 161/68   ลว.  28 พ.ค. 68</t>
  </si>
  <si>
    <t>สญ. 162/68   ลว.  28 พ.ค. 68</t>
  </si>
  <si>
    <t>สญ. 163/68   ลว.  28 พ.ค. 68</t>
  </si>
  <si>
    <t>สญ. 164/68     ลว.  28 พ.ค. 68</t>
  </si>
  <si>
    <t>สญ. 27/68      ลว. 1 พ.ค. 68</t>
  </si>
  <si>
    <t>สญ. 28/68      ลว. 7 พ.ค. 68</t>
  </si>
  <si>
    <t>ห้างหุ้นส่วนจำกัด อู่ ส.คณิตยนต์ ราคาที่เสนอ 7,200.00  บาท</t>
  </si>
  <si>
    <t>ห้างหุ้นส่วนจำกัด อู่ ส.คณิตยนต์ ราคาที่ตกลง 7,200.00  บาท</t>
  </si>
  <si>
    <t>สญ. 165/68   ลว.  6 มิ.ย. 68</t>
  </si>
  <si>
    <t>สญ. 166/68    ลว.  9 มิ.ย. 68</t>
  </si>
  <si>
    <t>สญ. 167/68    ลว.  9 มิ.ย. 68</t>
  </si>
  <si>
    <t>สญ. 168/68   ลว.  9 มิ.ย. 68</t>
  </si>
  <si>
    <t>สญ. 169/68    ลว.  10 มิ.ย. 68</t>
  </si>
  <si>
    <t>สญ. 170/68   ลว.  11 มิ.ย. 68</t>
  </si>
  <si>
    <t>สญ. 171/68     ลว.  11 มิ.ย. 68</t>
  </si>
  <si>
    <t>สญ. 172/68   ลว.  11 มิ.ย. 68</t>
  </si>
  <si>
    <t>สญ. 173/68    ลว.  13 มิ.ย. 68</t>
  </si>
  <si>
    <t>สญ. 174/68   ลว.  13 มิ.ย. 68</t>
  </si>
  <si>
    <t>สญ. 175/68   ลว.  13 มิ.ย. 68</t>
  </si>
  <si>
    <t>สญ. 176/68   ลว.  13 มิ.ย. 68</t>
  </si>
  <si>
    <t>สญ. 177/68   ลว.  13 มิ.ย. 68</t>
  </si>
  <si>
    <t>สญ. 178/68   ลว.  13 มิ.ย. 68</t>
  </si>
  <si>
    <t>สญ. 179/68    ลว.  13 มิ.ย. 68</t>
  </si>
  <si>
    <t>สญ. 180/68   ลว.  13 มิ.ย. 68</t>
  </si>
  <si>
    <t>สญ. 181/68   ลว.  13 มิ.ย. 68</t>
  </si>
  <si>
    <t>สญ. 182/68  ลว.  13 มิ.ย. 68</t>
  </si>
  <si>
    <t>สญ. 183/68   ลว.  26 มิ.ย. 68</t>
  </si>
  <si>
    <t>สญ. 184/68    ลว.  26 มิ.ย. 68</t>
  </si>
  <si>
    <t>สญ. 185/68   ลว.  26 มิ.ย. 68</t>
  </si>
  <si>
    <t>สญ. 29/68     ลว.  12 มิ.ย. 68</t>
  </si>
  <si>
    <t>สญ. 30/68     ลว.  12 มิ.ย. 69</t>
  </si>
  <si>
    <t>สญ. 31/68     ลว.  12 มิ.ย. 68</t>
  </si>
  <si>
    <t>สญ. 2/68       ลว.  14 มิ.ย. 68</t>
  </si>
  <si>
    <t>สญ. 188/68    ลว.  7 ก.ค. 68</t>
  </si>
  <si>
    <t>สญ. 189/68   ลว.  7 ก.ค. 68</t>
  </si>
  <si>
    <t>สญ. 190/68   ลว.  7 ก.ค. 68</t>
  </si>
  <si>
    <t>สญ. 191/68   ลว.  15 ก.ค. 68</t>
  </si>
  <si>
    <t>สญ. 192/68    ลว.  15 ก.ค. 68</t>
  </si>
  <si>
    <t>สญ. 193/68   ลว.  18 ก.ค. 68</t>
  </si>
  <si>
    <t>สญ. 194/68    ลว.  18 ก.ค. 68</t>
  </si>
  <si>
    <t>สญ. 195/68     ลว.  22 ก.ค. 68</t>
  </si>
  <si>
    <t>สญ. 196/68   ลว.  24 ก.ค. 68</t>
  </si>
  <si>
    <t>สญ. 197/68     ลว.  30 ก.ค. 68</t>
  </si>
  <si>
    <t>สญ. 198/68    ลว.  30 ก.ค. 68</t>
  </si>
  <si>
    <t>สญ. 195/68    ลว. 30ก.ค. 68</t>
  </si>
  <si>
    <t>สญ. 32/68      ลว.  22 ก.ค. 68</t>
  </si>
  <si>
    <t>สญ. 3/68         ลว.  16 ก.ค. 68</t>
  </si>
  <si>
    <t>สญ. 199/68   ลว.  5 ส.ค. 68</t>
  </si>
  <si>
    <t>สญ. 200/68   ลว.  5 ส.ค. 68</t>
  </si>
  <si>
    <t>สญ. 201/68  ลว.  5 ส.ค. 68</t>
  </si>
  <si>
    <t>สญ. 202/68   ลว.  6 ส.ค. 68</t>
  </si>
  <si>
    <t>สญ. 203/68   ลว.  6 ส.ค. 68</t>
  </si>
  <si>
    <t>สญ. 204/68  ลว.  6 ส.ค. 68</t>
  </si>
  <si>
    <t>สญ. 205/68   ลว.  7 ส.ค. 68</t>
  </si>
  <si>
    <t>สญ. 206/68  ลว.  7 ส.ค. 68</t>
  </si>
  <si>
    <t>สญ. 207/68  ลว.  14 ส.ค. 68</t>
  </si>
  <si>
    <t>สญ. 208/68  ลว.14 ส.ค. 68</t>
  </si>
  <si>
    <t>สญ. 209/68   ลว.  15 ส.ค. 68</t>
  </si>
  <si>
    <t>สญ. 210/68  ลว.  15 ส.ค. 68</t>
  </si>
  <si>
    <t>สญ. 211/68  ลว.  15 ส.ค. 68</t>
  </si>
  <si>
    <t>สญ. 212/68   ลว.  15 ส.ค. 68</t>
  </si>
  <si>
    <t>สญ. 213/68    ลว.  19 ส.ค. 68</t>
  </si>
  <si>
    <t>สญ. 214/68   ลว.  19 ส.ค. 68</t>
  </si>
  <si>
    <t>สญ. 215/68  ลว.  19 ส.ค. 68</t>
  </si>
  <si>
    <t>สญ. 216/68  ลว.  19 ส.ค. 68</t>
  </si>
  <si>
    <t>สญ. 217/68   ลว.  19 ส.ค. 68</t>
  </si>
  <si>
    <t>สญ. 218/68   ลว.  22 ส.ค. 68</t>
  </si>
  <si>
    <t>สญ. 219/68   ลว.  22 ส.ค. 68</t>
  </si>
  <si>
    <t>สญ. 220/68   ลว.  25 ส.ค. 68</t>
  </si>
  <si>
    <t>สญ. 221/68   ลว.  25 ส.ค. 68</t>
  </si>
  <si>
    <t>สญ. 33/68      ลว.  6 ส.ค. 68</t>
  </si>
  <si>
    <t>สญ. 34/68     ลว.  21 ส.ค. 68</t>
  </si>
  <si>
    <t>สญ. 35/68     ลว.  21 ส.ค. 68</t>
  </si>
  <si>
    <t>สญ. 36/68     ลว.  22 ส.ค. 68</t>
  </si>
  <si>
    <t>สญ. 223/68   ลว.  2 ก.ย. 68</t>
  </si>
  <si>
    <t>สญ. 224/68   ลว.  2 ก.ย. 68</t>
  </si>
  <si>
    <t>สญ. 225/68   ลว.  5 ก.ย. 68</t>
  </si>
  <si>
    <t>สญ. 226/68   ลว.  5 ก.ย. 68</t>
  </si>
  <si>
    <t>สญ. 227/68   ลว.  5 ก.ย. 68</t>
  </si>
  <si>
    <t>สญ. 228/68   ลว.  5 ก.ย. 68</t>
  </si>
  <si>
    <t>สญ. 229/68   ลว.  9 ก.ย. 68</t>
  </si>
  <si>
    <t>สญ. 230/68   ลว.  9 ก.ย. 68</t>
  </si>
  <si>
    <t>สญ. 231/68   ลว.  9 ก.ย. 68</t>
  </si>
  <si>
    <t>สญ. 232/68   ลว.  9 ก.ย. 68</t>
  </si>
  <si>
    <t>สญ. 233/68   ลว.  9 ก.ย. 68</t>
  </si>
  <si>
    <t>สญ. 234/68   ลว.  9 ก.ย. 68</t>
  </si>
  <si>
    <t>สญ. 235/68   ลว.  9 ก.ย. 68</t>
  </si>
  <si>
    <t>สญ. 236/68   ลว.  9 ก.ย. 68</t>
  </si>
  <si>
    <t>สญ. 237/68   ลว.  10 ก.ย. 68</t>
  </si>
  <si>
    <t>สญ. 238/68   ลว.  10 ก.ย. 68</t>
  </si>
  <si>
    <t>สญ. 239/68   ลว.  10 ก.ย. 68</t>
  </si>
  <si>
    <t>สญ. 240/68   ลว.  10 ก.ย. 68</t>
  </si>
  <si>
    <t>สญ. 241/68   ลว.  15 ก.ย. 68</t>
  </si>
  <si>
    <t>สญ. 242/68   ลว.  15 ก.ย. 68</t>
  </si>
  <si>
    <t>สญ. 243/68    ลว.  16 ก.ย. 68</t>
  </si>
  <si>
    <t>สญ. 244/68   ลว.  16 ก.ย. 68</t>
  </si>
  <si>
    <t>สญ. 245/68   ลว.  16 ก.ย. 68</t>
  </si>
  <si>
    <t>สญ. 246/68   ลว.  24 ก.ย. 68</t>
  </si>
  <si>
    <t>สญ. 247/68    ลว.  25 ก.ย. 68</t>
  </si>
  <si>
    <t>สญ. 37/68   ลว.  12 ก.ย 68</t>
  </si>
  <si>
    <t>สญ. 38/68     ลว.  12 ก.ย 68</t>
  </si>
  <si>
    <t>สญ. 39/68     ลว.  20 ก.ย 68</t>
  </si>
  <si>
    <t>สญ. 40/68     ลว.  20 ก.ย 68</t>
  </si>
  <si>
    <t>สญ. 41/68     ลว.  20 ก.ย 68</t>
  </si>
  <si>
    <t>สญ. 42/68     ลว.  20 ก.ย 68</t>
  </si>
  <si>
    <t>สญ. 43/68     ลว.  24 ก.ย 68</t>
  </si>
  <si>
    <t>สญ. 44/68     ลว.  27 ก.ย 68</t>
  </si>
  <si>
    <t>สญ. 45/68     ลว.  27 ก.ย 68</t>
  </si>
  <si>
    <t>สญ. 36/68     ลว.  27 ก.ย 68</t>
  </si>
  <si>
    <t>สญ. 4/68       ลว.  23 ก.ย 68</t>
  </si>
  <si>
    <t>สญ. 5/68       ลว.  23 ก.ย 68</t>
  </si>
  <si>
    <t>สญ. 6/68         ลว.  23 ก.ย 68</t>
  </si>
  <si>
    <t xml:space="preserve"> โรงพิมพ์อาสา  ราคาที่ตกลง 4,650 บาท</t>
  </si>
  <si>
    <t xml:space="preserve"> ห้างหุ้นส่วนจำกัด ฐิตาภรณ์ เอ็นจิเนียริ่ง แอนด์ เซอร์วิส  ราคาที่ตกลง 9,200 บาท</t>
  </si>
  <si>
    <t>บริษัท แมรี่ แอน แดรี่ โปรดักส์ จำกัด   ราคาที่เสนอ 203,330.40 บาท</t>
  </si>
  <si>
    <t>บริษัท แมรี่ แอน แดรี่ โปรดักส์ จำกัด    ราคาที่ตกลง 203,330.40 บาท</t>
  </si>
  <si>
    <t>วิธีประกวดแบบ (e-bidding)</t>
  </si>
  <si>
    <t xml:space="preserve"> - การปรับปรุงระบบและออกหนังสือเวียนอย่างต่อเนื่อง ทำให้เจ้าหน้าที่ต้องปรับตัวตลอดเวลา </t>
  </si>
  <si>
    <t xml:space="preserve"> - การปฏิบัติงานพัสดุมีปริมาณมาก แต่เจ้าหน้าที่มีจำนวนน้อย โอนย้ายบ่อย หรือไม่มีผู้รับผิดชอบเฉพาะ</t>
  </si>
  <si>
    <t xml:space="preserve"> - การบันทึกข้อมูลผ่าน e-GP มักประสบปัญหาเครื่องแม่ข่ายล่มหรือช้าในช่วงเวลาที่มีการใช้งาน</t>
  </si>
  <si>
    <t xml:space="preserve">   พร้อมกันทั่วประเทศ ทำให้บันทึกข้อมูลไม่ทันตามกำหนด</t>
  </si>
  <si>
    <t xml:space="preserve"> - การจัดซื้อจัดจ้างบางโครงการเร่งด่วน ทำให้เกิดความเสี่ยงในการพิมพ์ข้อมูลตัวเลขหรือข้อความ</t>
  </si>
  <si>
    <t xml:space="preserve">   ในระบบผิดพลาด</t>
  </si>
  <si>
    <t xml:space="preserve">   </t>
  </si>
  <si>
    <t xml:space="preserve"> - ควรจัดการอบรมเชิงปฏิบัติการ (Workshop) การใช้งานระบบ e-GP อย่างต่อเนื่อง และจัดเตรียม</t>
  </si>
  <si>
    <t xml:space="preserve">   อุปกรณ์คอมพิวเตอร์และเครือข่ายอินเทอร์เน็ตที่เสถียรเพื่อลดปัญหาการทำงานติดขัด  </t>
  </si>
  <si>
    <t xml:space="preserve">   อีกชุดร่วมตรวจสอบความถูกต้องของข้อมูลก่อนนำเอกสารขึ้นเผยแพร่</t>
  </si>
  <si>
    <t xml:space="preserve"> - ควรสร้างระบบตรวจสอบแบบแผน (Double-check) โดยให้คณะกรรมการตรวจรับหรือเจ้าหน้าที่</t>
  </si>
  <si>
    <t xml:space="preserve"> - ควรจัดทำคู่มือและแบบฟอร์มมาตรฐาน (Standard Operating Procedure - SOP) ให้แต่ละแผนก</t>
  </si>
  <si>
    <t xml:space="preserve">   ปฏิบัติตาม และกำหนด Timeline หรือกำหนดเส้นตาย (Deadline) ในการส่งเอกสารภายใน</t>
  </si>
  <si>
    <t xml:space="preserve">   วันที่ 1-5 ของเดือนถัดไปอย่างเคร่งครัด</t>
  </si>
  <si>
    <t xml:space="preserve"> - ควรจัดตั้งทีมที่ปรึกษาด้านกฎหมายหรือผู้เชี่ยวชาญเฉพาะด้านพัสดุในองค์กร เพื่อให้คำแนะนำ</t>
  </si>
  <si>
    <t xml:space="preserve">   ที่ถูกต้องและลดความเสี่ยงในการทำผิด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</si>
</sst>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3" x14ac:knownFonts="1">
    <font>
      <sz val="10"/>
      <name val="Arial"/>
      <charset val="222"/>
    </font>
    <font>
      <sz val="10"/>
      <name val="Arial"/>
      <charset val="22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sz val="15"/>
      <name val="TH SarabunPSK"/>
      <family val="2"/>
    </font>
    <font>
      <b/>
      <sz val="15"/>
      <name val="TH SarabunPSK"/>
      <family val="2"/>
    </font>
    <font>
      <b/>
      <sz val="17"/>
      <name val="TH SarabunPSK"/>
      <family val="2"/>
    </font>
    <font>
      <b/>
      <sz val="14"/>
      <name val="TH SarabunIT๙"/>
      <family val="2"/>
    </font>
    <font>
      <sz val="15"/>
      <name val="TH SarabunIT๙"/>
      <family val="2"/>
    </font>
    <font>
      <sz val="12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1"/>
      <name val="Calibri"/>
      <family val="2"/>
      <scheme val="minor"/>
    </font>
    <font>
      <sz val="12"/>
      <color theme="1"/>
      <name val="TH SarabunIT๙"/>
      <family val="2"/>
    </font>
    <font>
      <sz val="16"/>
      <color rgb="FF000000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name val="TH SarabunIT๙"/>
      <family val="2"/>
    </font>
    <font>
      <sz val="14"/>
      <color rgb="FF000000"/>
      <name val="TH SarabunIT๙"/>
      <family val="2"/>
    </font>
    <font>
      <sz val="14"/>
      <color theme="1"/>
      <name val="TH SarabunIT๙"/>
      <family val="2"/>
    </font>
    <font>
      <sz val="8"/>
      <name val="Arial"/>
      <family val="2"/>
    </font>
    <font>
      <sz val="14"/>
      <color indexed="8"/>
      <name val="TH SarabunIT๙"/>
      <family val="2"/>
    </font>
    <font>
      <sz val="14"/>
      <color rgb="FF111827"/>
      <name val="TH SarabunIT๙"/>
      <family val="2"/>
    </font>
    <font>
      <b/>
      <sz val="14"/>
      <name val="TH SarabunIT๙"/>
      <family val="2"/>
      <charset val="222"/>
    </font>
    <font>
      <sz val="14"/>
      <name val="TH SarabunIT๙"/>
      <family val="2"/>
      <charset val="222"/>
    </font>
    <font>
      <sz val="14"/>
      <color theme="1"/>
      <name val="TH SarabunIT๙"/>
      <family val="2"/>
      <charset val="222"/>
    </font>
    <font>
      <sz val="14"/>
      <color rgb="FF000000"/>
      <name val="TH SarabunIT๙"/>
      <family val="2"/>
      <charset val="222"/>
    </font>
    <font>
      <sz val="14"/>
      <color rgb="FF000000"/>
      <name val="TH SarabunPSK"/>
      <family val="2"/>
      <charset val="222"/>
    </font>
    <font>
      <sz val="12"/>
      <name val="Arial"/>
      <family val="2"/>
    </font>
    <font>
      <sz val="15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32" fillId="0" borderId="0" applyNumberFormat="0" applyFill="0" applyBorder="0" applyAlignment="0" applyProtection="0"/>
  </cellStyleXfs>
  <cellXfs count="12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vertical="top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/>
    <xf numFmtId="0" fontId="10" fillId="0" borderId="1" xfId="0" applyFont="1" applyBorder="1" applyAlignment="1">
      <alignment vertical="top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vertical="top"/>
    </xf>
    <xf numFmtId="4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1" xfId="0" applyFont="1" applyBorder="1" applyAlignment="1">
      <alignment horizontal="left" vertical="top" wrapText="1"/>
    </xf>
    <xf numFmtId="4" fontId="14" fillId="0" borderId="1" xfId="0" applyNumberFormat="1" applyFont="1" applyBorder="1" applyAlignment="1">
      <alignment horizontal="left" vertical="top" wrapText="1"/>
    </xf>
    <xf numFmtId="4" fontId="10" fillId="0" borderId="0" xfId="0" applyNumberFormat="1" applyFont="1" applyAlignment="1">
      <alignment vertical="top"/>
    </xf>
    <xf numFmtId="43" fontId="10" fillId="0" borderId="0" xfId="0" applyNumberFormat="1" applyFont="1" applyAlignment="1">
      <alignment vertical="top"/>
    </xf>
    <xf numFmtId="0" fontId="15" fillId="0" borderId="1" xfId="0" applyFont="1" applyBorder="1"/>
    <xf numFmtId="0" fontId="16" fillId="0" borderId="0" xfId="0" applyFont="1"/>
    <xf numFmtId="0" fontId="17" fillId="0" borderId="1" xfId="0" applyFont="1" applyBorder="1" applyAlignment="1">
      <alignment horizontal="center"/>
    </xf>
    <xf numFmtId="0" fontId="17" fillId="0" borderId="0" xfId="0" applyFont="1"/>
    <xf numFmtId="0" fontId="11" fillId="0" borderId="0" xfId="0" applyFont="1"/>
    <xf numFmtId="0" fontId="16" fillId="0" borderId="1" xfId="0" applyFont="1" applyBorder="1" applyAlignment="1">
      <alignment horizontal="center"/>
    </xf>
    <xf numFmtId="3" fontId="16" fillId="0" borderId="1" xfId="0" applyNumberFormat="1" applyFont="1" applyBorder="1" applyAlignment="1">
      <alignment horizontal="center"/>
    </xf>
    <xf numFmtId="43" fontId="16" fillId="0" borderId="1" xfId="1" applyFont="1" applyBorder="1" applyAlignment="1">
      <alignment horizontal="center"/>
    </xf>
    <xf numFmtId="43" fontId="12" fillId="0" borderId="1" xfId="1" applyFont="1" applyBorder="1"/>
    <xf numFmtId="43" fontId="11" fillId="0" borderId="1" xfId="1" applyFont="1" applyBorder="1"/>
    <xf numFmtId="0" fontId="18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left" vertical="top" wrapText="1"/>
    </xf>
    <xf numFmtId="43" fontId="20" fillId="2" borderId="1" xfId="1" applyFont="1" applyFill="1" applyBorder="1" applyAlignment="1">
      <alignment horizontal="right" vertical="top" wrapText="1"/>
    </xf>
    <xf numFmtId="43" fontId="20" fillId="2" borderId="1" xfId="1" applyFont="1" applyFill="1" applyBorder="1" applyAlignment="1">
      <alignment horizontal="center" vertical="top" wrapText="1"/>
    </xf>
    <xf numFmtId="4" fontId="20" fillId="0" borderId="1" xfId="0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vertical="top" wrapText="1"/>
    </xf>
    <xf numFmtId="4" fontId="18" fillId="2" borderId="1" xfId="0" applyNumberFormat="1" applyFont="1" applyFill="1" applyBorder="1" applyAlignment="1">
      <alignment vertical="top" wrapText="1"/>
    </xf>
    <xf numFmtId="4" fontId="18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0" xfId="0" applyFont="1"/>
    <xf numFmtId="4" fontId="18" fillId="2" borderId="1" xfId="0" applyNumberFormat="1" applyFont="1" applyFill="1" applyBorder="1" applyAlignment="1">
      <alignment horizontal="right" vertical="top" wrapText="1"/>
    </xf>
    <xf numFmtId="4" fontId="18" fillId="0" borderId="1" xfId="0" applyNumberFormat="1" applyFont="1" applyBorder="1" applyAlignment="1">
      <alignment horizontal="right" vertical="top" wrapText="1"/>
    </xf>
    <xf numFmtId="4" fontId="18" fillId="2" borderId="1" xfId="0" applyNumberFormat="1" applyFont="1" applyFill="1" applyBorder="1" applyAlignment="1">
      <alignment horizontal="right" vertical="center"/>
    </xf>
    <xf numFmtId="0" fontId="18" fillId="0" borderId="1" xfId="0" applyFont="1" applyBorder="1" applyAlignment="1">
      <alignment vertical="center" wrapText="1"/>
    </xf>
    <xf numFmtId="0" fontId="19" fillId="0" borderId="0" xfId="0" applyFont="1" applyAlignment="1">
      <alignment horizontal="left" wrapText="1"/>
    </xf>
    <xf numFmtId="43" fontId="20" fillId="0" borderId="1" xfId="1" applyFont="1" applyBorder="1" applyAlignment="1">
      <alignment horizontal="right" vertical="top" wrapText="1"/>
    </xf>
    <xf numFmtId="43" fontId="20" fillId="0" borderId="1" xfId="1" applyFont="1" applyBorder="1" applyAlignment="1">
      <alignment horizontal="left" vertical="top" wrapText="1"/>
    </xf>
    <xf numFmtId="0" fontId="20" fillId="0" borderId="1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/>
    </xf>
    <xf numFmtId="4" fontId="8" fillId="0" borderId="2" xfId="0" applyNumberFormat="1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/>
    </xf>
    <xf numFmtId="4" fontId="8" fillId="0" borderId="3" xfId="0" applyNumberFormat="1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 wrapText="1"/>
    </xf>
    <xf numFmtId="0" fontId="23" fillId="0" borderId="1" xfId="0" applyFont="1" applyBorder="1" applyAlignment="1">
      <alignment wrapText="1"/>
    </xf>
    <xf numFmtId="4" fontId="18" fillId="2" borderId="1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top" wrapText="1"/>
    </xf>
    <xf numFmtId="4" fontId="8" fillId="0" borderId="3" xfId="0" applyNumberFormat="1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vertical="top"/>
    </xf>
    <xf numFmtId="4" fontId="18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43" fontId="18" fillId="0" borderId="0" xfId="0" applyNumberFormat="1" applyFont="1" applyAlignment="1">
      <alignment vertical="top"/>
    </xf>
    <xf numFmtId="0" fontId="24" fillId="0" borderId="2" xfId="0" applyFont="1" applyBorder="1" applyAlignment="1">
      <alignment horizontal="center" vertical="top"/>
    </xf>
    <xf numFmtId="4" fontId="24" fillId="0" borderId="2" xfId="0" applyNumberFormat="1" applyFont="1" applyBorder="1" applyAlignment="1">
      <alignment horizontal="center" vertical="top"/>
    </xf>
    <xf numFmtId="0" fontId="24" fillId="0" borderId="2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/>
    </xf>
    <xf numFmtId="4" fontId="24" fillId="0" borderId="3" xfId="0" applyNumberFormat="1" applyFont="1" applyBorder="1" applyAlignment="1">
      <alignment horizontal="center" vertical="top"/>
    </xf>
    <xf numFmtId="0" fontId="24" fillId="0" borderId="3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/>
    </xf>
    <xf numFmtId="0" fontId="26" fillId="0" borderId="1" xfId="0" applyFont="1" applyBorder="1" applyAlignment="1">
      <alignment horizontal="left" vertical="top" wrapText="1"/>
    </xf>
    <xf numFmtId="43" fontId="26" fillId="2" borderId="1" xfId="1" applyFont="1" applyFill="1" applyBorder="1" applyAlignment="1">
      <alignment horizontal="right" vertical="top" wrapText="1"/>
    </xf>
    <xf numFmtId="43" fontId="26" fillId="2" borderId="1" xfId="1" applyFont="1" applyFill="1" applyBorder="1" applyAlignment="1">
      <alignment horizontal="center" vertical="top" wrapText="1"/>
    </xf>
    <xf numFmtId="4" fontId="26" fillId="0" borderId="1" xfId="0" applyNumberFormat="1" applyFont="1" applyBorder="1" applyAlignment="1">
      <alignment horizontal="left" vertical="top" wrapText="1"/>
    </xf>
    <xf numFmtId="0" fontId="25" fillId="0" borderId="1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 wrapText="1"/>
    </xf>
    <xf numFmtId="4" fontId="25" fillId="0" borderId="1" xfId="0" applyNumberFormat="1" applyFont="1" applyBorder="1" applyAlignment="1">
      <alignment horizontal="center" vertical="top" wrapText="1"/>
    </xf>
    <xf numFmtId="43" fontId="26" fillId="0" borderId="1" xfId="1" applyFont="1" applyBorder="1" applyAlignment="1">
      <alignment horizontal="right" vertical="top" wrapText="1"/>
    </xf>
    <xf numFmtId="0" fontId="12" fillId="0" borderId="0" xfId="0" applyFont="1"/>
    <xf numFmtId="43" fontId="12" fillId="0" borderId="0" xfId="1" applyFont="1"/>
    <xf numFmtId="0" fontId="17" fillId="0" borderId="0" xfId="0" applyFont="1" applyAlignment="1">
      <alignment horizontal="center"/>
    </xf>
    <xf numFmtId="164" fontId="16" fillId="0" borderId="0" xfId="1" applyNumberFormat="1" applyFont="1" applyBorder="1" applyAlignment="1">
      <alignment horizontal="center"/>
    </xf>
    <xf numFmtId="43" fontId="12" fillId="0" borderId="0" xfId="1" applyFont="1" applyBorder="1" applyAlignment="1">
      <alignment horizontal="right" wrapText="1"/>
    </xf>
    <xf numFmtId="43" fontId="12" fillId="0" borderId="0" xfId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left" vertical="center" indent="1"/>
    </xf>
    <xf numFmtId="0" fontId="29" fillId="0" borderId="0" xfId="0" applyFont="1" applyAlignment="1">
      <alignment vertical="center"/>
    </xf>
    <xf numFmtId="0" fontId="32" fillId="0" borderId="0" xfId="3" applyAlignment="1">
      <alignment vertical="center"/>
    </xf>
    <xf numFmtId="0" fontId="29" fillId="0" borderId="0" xfId="0" applyFont="1" applyAlignment="1">
      <alignment horizontal="left" vertical="center" indent="1"/>
    </xf>
  </cellXfs>
  <cellStyles count="4">
    <cellStyle name="Hyperlink" xfId="3" builtinId="8"/>
    <cellStyle name="จุลภาค" xfId="1" builtinId="3"/>
    <cellStyle name="ปกติ" xfId="0" builtinId="0"/>
    <cellStyle name="ปกติ 2" xfId="2" xr:uid="{3E76471D-77C4-4E10-8B37-AF59E2D55A0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ebportal.bangkok.go.th/public/user_files_editor/79/ITA/2566/O17/O17%E0%B8%9B%E0%B8%B1%E0%B8%8D%E0%B8%AB%E0%B8%B2%E0%B8%AD%E0%B8%B8%E0%B8%9B%E0%B8%AA%E0%B8%A3%E0%B8%A3%E0%B8%84%E0%B8%97%E0%B8%B5%E0%B9%88%E0%B8%9E%E0%B8%9A%E0%B8%88%E0%B8%B2%E0%B8%81%E0%B8%81%E0%B8%B2%E0%B8%A3%E0%B8%94%E0%B8%B3%E0%B9%80%E0%B8%99%E0%B8%B4%E0%B8%99%E0%B8%81%E0%B8%B2%E0%B8%A3.docx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senate.up.ac.th/FileUpload/%E0%B8%9B%E0%B8%B1%E0%B8%8D%E0%B8%AB%E0%B8%B2%E0%B8%AD%E0%B8%B8%E0%B8%9B%E0%B8%AA%E0%B8%A3%E0%B8%A3%E0%B8%84%20%E0%B8%9E%E0%B8%B1%E0%B8%AA%E0%B8%94%E0%B8%B8%20%E0%B8%9B%E0%B8%B5%202568_638778094347023289.pdf" TargetMode="External"/><Relationship Id="rId5" Type="http://schemas.openxmlformats.org/officeDocument/2006/relationships/image" Target="../media/image2.png"/><Relationship Id="rId4" Type="http://schemas.openxmlformats.org/officeDocument/2006/relationships/hyperlink" Target="https://www.datoh.go.th/storage/uploads/194-%E0%B8%9B%E0%B8%B1%E0%B8%8D%E0%B8%AB%E0%B8%B2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29</xdr:row>
      <xdr:rowOff>0</xdr:rowOff>
    </xdr:from>
    <xdr:to>
      <xdr:col>2</xdr:col>
      <xdr:colOff>152400</xdr:colOff>
      <xdr:row>29</xdr:row>
      <xdr:rowOff>152400</xdr:rowOff>
    </xdr:to>
    <xdr:pic>
      <xdr:nvPicPr>
        <xdr:cNvPr id="2" name="img-1gRCauXIBPzh1e8PgbromQY_5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5CC3E79-F2A2-4FE6-B122-59D93A894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64293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30</xdr:row>
      <xdr:rowOff>47625</xdr:rowOff>
    </xdr:to>
    <xdr:sp macro="" textlink="">
      <xdr:nvSpPr>
        <xdr:cNvPr id="1026" name="img-1gRCauXIBPzh1e8PgbromQY_6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6E2C49CE-1EE4-4145-8BD2-941B32B879D3}"/>
            </a:ext>
          </a:extLst>
        </xdr:cNvPr>
        <xdr:cNvSpPr>
          <a:spLocks noChangeAspect="1" noChangeArrowheads="1"/>
        </xdr:cNvSpPr>
      </xdr:nvSpPr>
      <xdr:spPr bwMode="auto">
        <a:xfrm>
          <a:off x="1219200" y="720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152400</xdr:colOff>
      <xdr:row>29</xdr:row>
      <xdr:rowOff>152400</xdr:rowOff>
    </xdr:to>
    <xdr:pic>
      <xdr:nvPicPr>
        <xdr:cNvPr id="4" name="img-1gRCauXIBPzh1e8PgbromQY_7">
          <a:hlinkClick xmlns:r="http://schemas.openxmlformats.org/officeDocument/2006/relationships" r:id="rId4" tgtFrame="_blank"/>
          <a:extLst>
            <a:ext uri="{FF2B5EF4-FFF2-40B4-BE49-F238E27FC236}">
              <a16:creationId xmlns:a16="http://schemas.microsoft.com/office/drawing/2014/main" id="{BAE03F5E-6B1C-4262-B7B9-3D76945B0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7972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7A520-A637-4DE4-B183-6DF86514AED7}">
  <sheetPr>
    <tabColor rgb="FFC00000"/>
  </sheetPr>
  <dimension ref="A1:K15"/>
  <sheetViews>
    <sheetView zoomScale="115" zoomScaleNormal="115" zoomScaleSheetLayoutView="100" workbookViewId="0">
      <selection activeCell="C6" sqref="C6:K6"/>
    </sheetView>
  </sheetViews>
  <sheetFormatPr defaultColWidth="9.140625" defaultRowHeight="23.25" x14ac:dyDescent="0.55000000000000004"/>
  <cols>
    <col min="1" max="1" width="5.42578125" style="1" customWidth="1"/>
    <col min="2" max="2" width="13.85546875" style="6" customWidth="1"/>
    <col min="3" max="3" width="20.28515625" style="6" customWidth="1"/>
    <col min="4" max="4" width="16.85546875" style="7" customWidth="1"/>
    <col min="5" max="5" width="13.42578125" style="8" customWidth="1"/>
    <col min="6" max="6" width="29.28515625" style="7" customWidth="1"/>
    <col min="7" max="7" width="38.42578125" style="7" customWidth="1"/>
    <col min="8" max="8" width="28.42578125" style="8" hidden="1" customWidth="1"/>
    <col min="9" max="9" width="26.28515625" style="2" hidden="1" customWidth="1"/>
    <col min="10" max="16384" width="9.140625" style="2"/>
  </cols>
  <sheetData>
    <row r="1" spans="1:11" x14ac:dyDescent="0.55000000000000004">
      <c r="A1" s="3"/>
      <c r="B1" s="4"/>
      <c r="C1" s="4"/>
      <c r="D1" s="5"/>
      <c r="E1" s="3"/>
      <c r="F1" s="5"/>
      <c r="G1" s="5"/>
      <c r="H1" s="9"/>
      <c r="I1" s="10" t="s">
        <v>12</v>
      </c>
    </row>
    <row r="2" spans="1:11" ht="26.25" x14ac:dyDescent="0.55000000000000004">
      <c r="A2" s="104" t="s">
        <v>6</v>
      </c>
      <c r="B2" s="104"/>
      <c r="C2" s="104"/>
      <c r="D2" s="104"/>
      <c r="E2" s="104"/>
      <c r="F2" s="104"/>
      <c r="G2" s="104"/>
      <c r="H2" s="104"/>
      <c r="I2" s="104"/>
      <c r="J2" s="12"/>
      <c r="K2" s="12"/>
    </row>
    <row r="3" spans="1:11" x14ac:dyDescent="0.55000000000000004">
      <c r="A3" s="13"/>
      <c r="B3" s="14"/>
      <c r="C3" s="105"/>
      <c r="D3" s="105"/>
      <c r="E3" s="105"/>
      <c r="F3" s="105"/>
      <c r="G3" s="105"/>
      <c r="H3" s="15"/>
      <c r="I3" s="12"/>
      <c r="J3" s="12"/>
      <c r="K3" s="12"/>
    </row>
    <row r="4" spans="1:11" x14ac:dyDescent="0.55000000000000004">
      <c r="A4" s="13"/>
      <c r="B4" s="16" t="s">
        <v>14</v>
      </c>
      <c r="C4" s="106" t="s">
        <v>29</v>
      </c>
      <c r="D4" s="106"/>
      <c r="E4" s="106"/>
      <c r="F4" s="106"/>
      <c r="G4" s="106"/>
      <c r="H4" s="106"/>
      <c r="I4" s="106"/>
      <c r="J4" s="106"/>
      <c r="K4" s="106"/>
    </row>
    <row r="5" spans="1:11" x14ac:dyDescent="0.55000000000000004">
      <c r="A5" s="13"/>
      <c r="B5" s="16" t="s">
        <v>15</v>
      </c>
      <c r="C5" s="106" t="s">
        <v>13</v>
      </c>
      <c r="D5" s="106"/>
      <c r="E5" s="106"/>
      <c r="F5" s="106"/>
      <c r="G5" s="106"/>
      <c r="H5" s="106"/>
      <c r="I5" s="106"/>
      <c r="J5" s="106"/>
      <c r="K5" s="106"/>
    </row>
    <row r="6" spans="1:11" x14ac:dyDescent="0.55000000000000004">
      <c r="A6" s="13"/>
      <c r="B6" s="16" t="s">
        <v>16</v>
      </c>
      <c r="C6" s="106" t="s">
        <v>30</v>
      </c>
      <c r="D6" s="106"/>
      <c r="E6" s="106"/>
      <c r="F6" s="106"/>
      <c r="G6" s="106"/>
      <c r="H6" s="106"/>
      <c r="I6" s="106"/>
      <c r="J6" s="106"/>
      <c r="K6" s="106"/>
    </row>
    <row r="7" spans="1:11" x14ac:dyDescent="0.55000000000000004">
      <c r="A7" s="13"/>
      <c r="B7" s="16" t="s">
        <v>17</v>
      </c>
      <c r="C7" s="106" t="s">
        <v>31</v>
      </c>
      <c r="D7" s="106"/>
      <c r="E7" s="106"/>
      <c r="F7" s="106"/>
      <c r="G7" s="106"/>
      <c r="H7" s="106"/>
      <c r="I7" s="106"/>
      <c r="J7" s="106"/>
      <c r="K7" s="106"/>
    </row>
    <row r="8" spans="1:11" x14ac:dyDescent="0.55000000000000004">
      <c r="A8" s="13"/>
      <c r="B8" s="16" t="s">
        <v>18</v>
      </c>
      <c r="C8" s="106" t="s">
        <v>32</v>
      </c>
      <c r="D8" s="106"/>
      <c r="E8" s="106"/>
      <c r="F8" s="106"/>
      <c r="G8" s="106"/>
      <c r="H8" s="106"/>
      <c r="I8" s="106"/>
      <c r="J8" s="106"/>
      <c r="K8" s="106"/>
    </row>
    <row r="9" spans="1:11" x14ac:dyDescent="0.55000000000000004">
      <c r="A9" s="13"/>
      <c r="B9" s="16" t="s">
        <v>19</v>
      </c>
      <c r="C9" s="106" t="s">
        <v>33</v>
      </c>
      <c r="D9" s="106"/>
      <c r="E9" s="106"/>
      <c r="F9" s="106"/>
      <c r="G9" s="106"/>
      <c r="H9" s="106"/>
      <c r="I9" s="106"/>
      <c r="J9" s="106"/>
      <c r="K9" s="106"/>
    </row>
    <row r="10" spans="1:11" x14ac:dyDescent="0.55000000000000004">
      <c r="A10" s="13"/>
      <c r="B10" s="16" t="s">
        <v>20</v>
      </c>
      <c r="C10" s="106" t="s">
        <v>34</v>
      </c>
      <c r="D10" s="106"/>
      <c r="E10" s="106"/>
      <c r="F10" s="106"/>
      <c r="G10" s="106"/>
      <c r="H10" s="106"/>
      <c r="I10" s="106"/>
      <c r="J10" s="106"/>
      <c r="K10" s="106"/>
    </row>
    <row r="11" spans="1:11" x14ac:dyDescent="0.55000000000000004">
      <c r="A11" s="13"/>
      <c r="B11" s="16" t="s">
        <v>21</v>
      </c>
      <c r="C11" s="106" t="s">
        <v>28</v>
      </c>
      <c r="D11" s="106"/>
      <c r="E11" s="106"/>
      <c r="F11" s="106"/>
      <c r="G11" s="106"/>
      <c r="H11" s="106"/>
      <c r="I11" s="106"/>
      <c r="J11" s="106"/>
      <c r="K11" s="106"/>
    </row>
    <row r="12" spans="1:11" x14ac:dyDescent="0.55000000000000004">
      <c r="A12" s="13"/>
      <c r="B12" s="16" t="s">
        <v>22</v>
      </c>
      <c r="C12" s="106" t="s">
        <v>35</v>
      </c>
      <c r="D12" s="106"/>
      <c r="E12" s="106"/>
      <c r="F12" s="106"/>
      <c r="G12" s="106"/>
      <c r="H12" s="106"/>
      <c r="I12" s="106"/>
      <c r="J12" s="106"/>
      <c r="K12" s="106"/>
    </row>
    <row r="13" spans="1:11" x14ac:dyDescent="0.55000000000000004">
      <c r="A13" s="13"/>
      <c r="B13" s="16" t="s">
        <v>23</v>
      </c>
      <c r="C13" s="106" t="s">
        <v>36</v>
      </c>
      <c r="D13" s="106"/>
      <c r="E13" s="106"/>
      <c r="F13" s="106"/>
      <c r="G13" s="106"/>
      <c r="H13" s="106"/>
      <c r="I13" s="106"/>
      <c r="J13" s="106"/>
      <c r="K13" s="106"/>
    </row>
    <row r="14" spans="1:11" x14ac:dyDescent="0.55000000000000004">
      <c r="B14" s="11"/>
    </row>
    <row r="15" spans="1:11" x14ac:dyDescent="0.55000000000000004">
      <c r="B15" s="11"/>
    </row>
  </sheetData>
  <mergeCells count="12">
    <mergeCell ref="C13:K13"/>
    <mergeCell ref="C6:K6"/>
    <mergeCell ref="C7:K7"/>
    <mergeCell ref="C8:K8"/>
    <mergeCell ref="C9:K9"/>
    <mergeCell ref="C10:K10"/>
    <mergeCell ref="C11:K11"/>
    <mergeCell ref="A2:I2"/>
    <mergeCell ref="C3:G3"/>
    <mergeCell ref="C4:K4"/>
    <mergeCell ref="C5:K5"/>
    <mergeCell ref="C12:K12"/>
  </mergeCells>
  <pageMargins left="0.25" right="0.31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C21D4-3138-4D77-8A04-37AFC39AA71C}">
  <sheetPr>
    <tabColor indexed="12"/>
  </sheetPr>
  <dimension ref="A1:I39"/>
  <sheetViews>
    <sheetView topLeftCell="A37" zoomScale="130" zoomScaleNormal="130" zoomScaleSheetLayoutView="100" workbookViewId="0">
      <selection activeCell="D40" sqref="D40"/>
    </sheetView>
  </sheetViews>
  <sheetFormatPr defaultColWidth="9.140625" defaultRowHeight="15.75" x14ac:dyDescent="0.25"/>
  <cols>
    <col min="1" max="1" width="7.28515625" style="25" customWidth="1"/>
    <col min="2" max="2" width="24.140625" style="26" customWidth="1"/>
    <col min="3" max="3" width="16.42578125" style="26" customWidth="1"/>
    <col min="4" max="4" width="15.7109375" style="27" customWidth="1"/>
    <col min="5" max="5" width="13.42578125" style="28" customWidth="1"/>
    <col min="6" max="6" width="22.140625" style="27" customWidth="1"/>
    <col min="7" max="7" width="23.5703125" style="27" customWidth="1"/>
    <col min="8" max="8" width="20.85546875" style="28" customWidth="1"/>
    <col min="9" max="9" width="13.42578125" style="24" customWidth="1"/>
    <col min="10" max="16384" width="9.140625" style="24"/>
  </cols>
  <sheetData>
    <row r="1" spans="1:9" s="22" customFormat="1" ht="19.5" x14ac:dyDescent="0.3">
      <c r="A1" s="17"/>
      <c r="B1" s="18"/>
      <c r="C1" s="18"/>
      <c r="D1" s="19"/>
      <c r="E1" s="17"/>
      <c r="F1" s="19"/>
      <c r="G1" s="19"/>
      <c r="H1" s="20"/>
      <c r="I1" s="21" t="s">
        <v>12</v>
      </c>
    </row>
    <row r="2" spans="1:9" s="22" customFormat="1" ht="19.5" x14ac:dyDescent="0.3">
      <c r="A2" s="107" t="s">
        <v>66</v>
      </c>
      <c r="B2" s="107"/>
      <c r="C2" s="107"/>
      <c r="D2" s="107"/>
      <c r="E2" s="107"/>
      <c r="F2" s="107"/>
      <c r="G2" s="107"/>
      <c r="H2" s="107"/>
      <c r="I2" s="107"/>
    </row>
    <row r="3" spans="1:9" s="22" customFormat="1" ht="19.5" x14ac:dyDescent="0.3">
      <c r="A3" s="107" t="s">
        <v>74</v>
      </c>
      <c r="B3" s="107"/>
      <c r="C3" s="107"/>
      <c r="D3" s="107"/>
      <c r="E3" s="107"/>
      <c r="F3" s="107"/>
      <c r="G3" s="107"/>
      <c r="H3" s="107"/>
      <c r="I3" s="107"/>
    </row>
    <row r="4" spans="1:9" s="22" customFormat="1" ht="19.5" x14ac:dyDescent="0.3">
      <c r="A4" s="108" t="s">
        <v>67</v>
      </c>
      <c r="B4" s="108"/>
      <c r="C4" s="108"/>
      <c r="D4" s="108"/>
      <c r="E4" s="108"/>
      <c r="F4" s="108"/>
      <c r="G4" s="108"/>
      <c r="H4" s="108"/>
      <c r="I4" s="108"/>
    </row>
    <row r="5" spans="1:9" s="55" customFormat="1" ht="36.6" customHeight="1" x14ac:dyDescent="0.3">
      <c r="A5" s="109" t="s">
        <v>3</v>
      </c>
      <c r="B5" s="109" t="s">
        <v>7</v>
      </c>
      <c r="C5" s="64" t="s">
        <v>26</v>
      </c>
      <c r="D5" s="65" t="s">
        <v>9</v>
      </c>
      <c r="E5" s="109" t="s">
        <v>10</v>
      </c>
      <c r="F5" s="65" t="s">
        <v>25</v>
      </c>
      <c r="G5" s="65" t="s">
        <v>0</v>
      </c>
      <c r="H5" s="64" t="s">
        <v>1</v>
      </c>
      <c r="I5" s="66" t="s">
        <v>4</v>
      </c>
    </row>
    <row r="6" spans="1:9" s="55" customFormat="1" ht="37.9" customHeight="1" x14ac:dyDescent="0.3">
      <c r="A6" s="110"/>
      <c r="B6" s="110"/>
      <c r="C6" s="67" t="s">
        <v>27</v>
      </c>
      <c r="D6" s="68" t="s">
        <v>8</v>
      </c>
      <c r="E6" s="110"/>
      <c r="F6" s="68" t="s">
        <v>24</v>
      </c>
      <c r="G6" s="68" t="s">
        <v>11</v>
      </c>
      <c r="H6" s="67" t="s">
        <v>2</v>
      </c>
      <c r="I6" s="69" t="s">
        <v>5</v>
      </c>
    </row>
    <row r="7" spans="1:9" s="55" customFormat="1" ht="75" x14ac:dyDescent="0.3">
      <c r="A7" s="43">
        <v>1</v>
      </c>
      <c r="B7" s="50" t="s">
        <v>325</v>
      </c>
      <c r="C7" s="45">
        <v>11290</v>
      </c>
      <c r="D7" s="45"/>
      <c r="E7" s="46" t="s">
        <v>43</v>
      </c>
      <c r="F7" s="47" t="s">
        <v>480</v>
      </c>
      <c r="G7" s="47" t="s">
        <v>481</v>
      </c>
      <c r="H7" s="48" t="s">
        <v>51</v>
      </c>
      <c r="I7" s="49" t="s">
        <v>1669</v>
      </c>
    </row>
    <row r="8" spans="1:9" s="55" customFormat="1" ht="75" x14ac:dyDescent="0.3">
      <c r="A8" s="43">
        <v>2</v>
      </c>
      <c r="B8" s="50" t="s">
        <v>482</v>
      </c>
      <c r="C8" s="45">
        <v>90890</v>
      </c>
      <c r="D8" s="45"/>
      <c r="E8" s="46" t="s">
        <v>43</v>
      </c>
      <c r="F8" s="47" t="s">
        <v>483</v>
      </c>
      <c r="G8" s="47" t="s">
        <v>484</v>
      </c>
      <c r="H8" s="48" t="s">
        <v>51</v>
      </c>
      <c r="I8" s="49" t="s">
        <v>1670</v>
      </c>
    </row>
    <row r="9" spans="1:9" s="55" customFormat="1" ht="75" x14ac:dyDescent="0.3">
      <c r="A9" s="43">
        <v>3</v>
      </c>
      <c r="B9" s="50" t="s">
        <v>485</v>
      </c>
      <c r="C9" s="45">
        <v>40000</v>
      </c>
      <c r="D9" s="45"/>
      <c r="E9" s="46" t="s">
        <v>43</v>
      </c>
      <c r="F9" s="47" t="s">
        <v>486</v>
      </c>
      <c r="G9" s="47" t="s">
        <v>487</v>
      </c>
      <c r="H9" s="48" t="s">
        <v>51</v>
      </c>
      <c r="I9" s="49" t="s">
        <v>1671</v>
      </c>
    </row>
    <row r="10" spans="1:9" s="55" customFormat="1" ht="75" x14ac:dyDescent="0.3">
      <c r="A10" s="43">
        <v>4</v>
      </c>
      <c r="B10" s="50" t="s">
        <v>485</v>
      </c>
      <c r="C10" s="45">
        <v>40000</v>
      </c>
      <c r="D10" s="45"/>
      <c r="E10" s="46" t="s">
        <v>43</v>
      </c>
      <c r="F10" s="47" t="s">
        <v>486</v>
      </c>
      <c r="G10" s="47" t="s">
        <v>487</v>
      </c>
      <c r="H10" s="48" t="s">
        <v>51</v>
      </c>
      <c r="I10" s="49" t="s">
        <v>1671</v>
      </c>
    </row>
    <row r="11" spans="1:9" s="55" customFormat="1" ht="56.25" x14ac:dyDescent="0.3">
      <c r="A11" s="43">
        <v>5</v>
      </c>
      <c r="B11" s="50" t="s">
        <v>165</v>
      </c>
      <c r="C11" s="45">
        <v>176523.25</v>
      </c>
      <c r="D11" s="45"/>
      <c r="E11" s="46" t="s">
        <v>43</v>
      </c>
      <c r="F11" s="47" t="s">
        <v>118</v>
      </c>
      <c r="G11" s="47" t="s">
        <v>119</v>
      </c>
      <c r="H11" s="48" t="s">
        <v>51</v>
      </c>
      <c r="I11" s="49" t="s">
        <v>1672</v>
      </c>
    </row>
    <row r="12" spans="1:9" s="55" customFormat="1" ht="75" x14ac:dyDescent="0.3">
      <c r="A12" s="43">
        <v>6</v>
      </c>
      <c r="B12" s="50" t="s">
        <v>488</v>
      </c>
      <c r="C12" s="45">
        <v>14160</v>
      </c>
      <c r="D12" s="45"/>
      <c r="E12" s="46" t="s">
        <v>43</v>
      </c>
      <c r="F12" s="47" t="s">
        <v>489</v>
      </c>
      <c r="G12" s="47" t="s">
        <v>490</v>
      </c>
      <c r="H12" s="48" t="s">
        <v>51</v>
      </c>
      <c r="I12" s="49" t="s">
        <v>1673</v>
      </c>
    </row>
    <row r="13" spans="1:9" s="55" customFormat="1" ht="56.25" x14ac:dyDescent="0.3">
      <c r="A13" s="43">
        <v>7</v>
      </c>
      <c r="B13" s="44" t="s">
        <v>491</v>
      </c>
      <c r="C13" s="45">
        <v>44500</v>
      </c>
      <c r="D13" s="45"/>
      <c r="E13" s="46" t="s">
        <v>43</v>
      </c>
      <c r="F13" s="47" t="s">
        <v>492</v>
      </c>
      <c r="G13" s="47" t="s">
        <v>493</v>
      </c>
      <c r="H13" s="48" t="s">
        <v>51</v>
      </c>
      <c r="I13" s="49" t="s">
        <v>1674</v>
      </c>
    </row>
    <row r="14" spans="1:9" s="55" customFormat="1" ht="56.25" x14ac:dyDescent="0.3">
      <c r="A14" s="43">
        <v>8</v>
      </c>
      <c r="B14" s="44" t="s">
        <v>494</v>
      </c>
      <c r="C14" s="45">
        <v>24050</v>
      </c>
      <c r="D14" s="45"/>
      <c r="E14" s="46" t="s">
        <v>43</v>
      </c>
      <c r="F14" s="47" t="s">
        <v>495</v>
      </c>
      <c r="G14" s="47" t="s">
        <v>496</v>
      </c>
      <c r="H14" s="48" t="s">
        <v>51</v>
      </c>
      <c r="I14" s="49" t="s">
        <v>1675</v>
      </c>
    </row>
    <row r="15" spans="1:9" s="55" customFormat="1" ht="56.25" x14ac:dyDescent="0.3">
      <c r="A15" s="43">
        <v>9</v>
      </c>
      <c r="B15" s="50" t="s">
        <v>497</v>
      </c>
      <c r="C15" s="45">
        <v>9400</v>
      </c>
      <c r="D15" s="45"/>
      <c r="E15" s="46" t="s">
        <v>43</v>
      </c>
      <c r="F15" s="47" t="s">
        <v>498</v>
      </c>
      <c r="G15" s="47" t="s">
        <v>499</v>
      </c>
      <c r="H15" s="48" t="s">
        <v>51</v>
      </c>
      <c r="I15" s="49" t="s">
        <v>1676</v>
      </c>
    </row>
    <row r="16" spans="1:9" s="55" customFormat="1" ht="56.25" x14ac:dyDescent="0.3">
      <c r="A16" s="43">
        <v>10</v>
      </c>
      <c r="B16" s="44" t="s">
        <v>500</v>
      </c>
      <c r="C16" s="45">
        <v>9418</v>
      </c>
      <c r="D16" s="45"/>
      <c r="E16" s="46" t="s">
        <v>43</v>
      </c>
      <c r="F16" s="47" t="s">
        <v>421</v>
      </c>
      <c r="G16" s="47" t="s">
        <v>422</v>
      </c>
      <c r="H16" s="48" t="s">
        <v>51</v>
      </c>
      <c r="I16" s="49" t="s">
        <v>1677</v>
      </c>
    </row>
    <row r="17" spans="1:9" s="55" customFormat="1" ht="56.25" x14ac:dyDescent="0.3">
      <c r="A17" s="43">
        <v>11</v>
      </c>
      <c r="B17" s="44" t="s">
        <v>491</v>
      </c>
      <c r="C17" s="45">
        <v>19450</v>
      </c>
      <c r="D17" s="45"/>
      <c r="E17" s="46" t="s">
        <v>43</v>
      </c>
      <c r="F17" s="47" t="s">
        <v>501</v>
      </c>
      <c r="G17" s="47" t="s">
        <v>502</v>
      </c>
      <c r="H17" s="48" t="s">
        <v>51</v>
      </c>
      <c r="I17" s="49" t="s">
        <v>1678</v>
      </c>
    </row>
    <row r="18" spans="1:9" s="55" customFormat="1" ht="56.25" x14ac:dyDescent="0.3">
      <c r="A18" s="43">
        <v>12</v>
      </c>
      <c r="B18" s="44" t="s">
        <v>503</v>
      </c>
      <c r="C18" s="45">
        <v>2340</v>
      </c>
      <c r="D18" s="45"/>
      <c r="E18" s="46" t="s">
        <v>43</v>
      </c>
      <c r="F18" s="47" t="s">
        <v>504</v>
      </c>
      <c r="G18" s="47" t="s">
        <v>505</v>
      </c>
      <c r="H18" s="48" t="s">
        <v>51</v>
      </c>
      <c r="I18" s="49" t="s">
        <v>1679</v>
      </c>
    </row>
    <row r="19" spans="1:9" s="55" customFormat="1" ht="56.25" x14ac:dyDescent="0.3">
      <c r="A19" s="43">
        <v>13</v>
      </c>
      <c r="B19" s="44" t="s">
        <v>506</v>
      </c>
      <c r="C19" s="45">
        <v>3250</v>
      </c>
      <c r="D19" s="45"/>
      <c r="E19" s="46" t="s">
        <v>43</v>
      </c>
      <c r="F19" s="47" t="s">
        <v>507</v>
      </c>
      <c r="G19" s="47" t="s">
        <v>508</v>
      </c>
      <c r="H19" s="48" t="s">
        <v>51</v>
      </c>
      <c r="I19" s="49" t="s">
        <v>1680</v>
      </c>
    </row>
    <row r="20" spans="1:9" s="55" customFormat="1" ht="56.25" x14ac:dyDescent="0.3">
      <c r="A20" s="43">
        <v>14</v>
      </c>
      <c r="B20" s="44" t="s">
        <v>509</v>
      </c>
      <c r="C20" s="45">
        <v>12900</v>
      </c>
      <c r="D20" s="45"/>
      <c r="E20" s="46" t="s">
        <v>43</v>
      </c>
      <c r="F20" s="47" t="s">
        <v>510</v>
      </c>
      <c r="G20" s="47" t="s">
        <v>511</v>
      </c>
      <c r="H20" s="48" t="s">
        <v>51</v>
      </c>
      <c r="I20" s="49" t="s">
        <v>1681</v>
      </c>
    </row>
    <row r="21" spans="1:9" s="55" customFormat="1" ht="56.25" x14ac:dyDescent="0.3">
      <c r="A21" s="43">
        <v>15</v>
      </c>
      <c r="B21" s="44" t="s">
        <v>512</v>
      </c>
      <c r="C21" s="45">
        <v>925</v>
      </c>
      <c r="D21" s="45"/>
      <c r="E21" s="46" t="s">
        <v>43</v>
      </c>
      <c r="F21" s="47" t="s">
        <v>513</v>
      </c>
      <c r="G21" s="47" t="s">
        <v>514</v>
      </c>
      <c r="H21" s="48" t="s">
        <v>51</v>
      </c>
      <c r="I21" s="49" t="s">
        <v>1682</v>
      </c>
    </row>
    <row r="22" spans="1:9" s="55" customFormat="1" ht="56.25" x14ac:dyDescent="0.3">
      <c r="A22" s="43">
        <v>16</v>
      </c>
      <c r="B22" s="44" t="s">
        <v>302</v>
      </c>
      <c r="C22" s="45">
        <v>23100</v>
      </c>
      <c r="D22" s="45"/>
      <c r="E22" s="46" t="s">
        <v>43</v>
      </c>
      <c r="F22" s="47" t="s">
        <v>515</v>
      </c>
      <c r="G22" s="47" t="s">
        <v>516</v>
      </c>
      <c r="H22" s="48" t="s">
        <v>51</v>
      </c>
      <c r="I22" s="49" t="s">
        <v>1683</v>
      </c>
    </row>
    <row r="23" spans="1:9" s="55" customFormat="1" ht="75" x14ac:dyDescent="0.3">
      <c r="A23" s="43">
        <v>17</v>
      </c>
      <c r="B23" s="44" t="s">
        <v>517</v>
      </c>
      <c r="C23" s="45">
        <v>18630</v>
      </c>
      <c r="D23" s="45"/>
      <c r="E23" s="46" t="s">
        <v>43</v>
      </c>
      <c r="F23" s="47" t="s">
        <v>518</v>
      </c>
      <c r="G23" s="47" t="s">
        <v>519</v>
      </c>
      <c r="H23" s="48" t="s">
        <v>51</v>
      </c>
      <c r="I23" s="49" t="s">
        <v>1684</v>
      </c>
    </row>
    <row r="24" spans="1:9" s="55" customFormat="1" ht="75" x14ac:dyDescent="0.3">
      <c r="A24" s="43">
        <v>18</v>
      </c>
      <c r="B24" s="50" t="s">
        <v>520</v>
      </c>
      <c r="C24" s="45">
        <v>43250</v>
      </c>
      <c r="D24" s="45"/>
      <c r="E24" s="46" t="s">
        <v>43</v>
      </c>
      <c r="F24" s="47" t="s">
        <v>521</v>
      </c>
      <c r="G24" s="47" t="s">
        <v>522</v>
      </c>
      <c r="H24" s="48" t="s">
        <v>51</v>
      </c>
      <c r="I24" s="49" t="s">
        <v>1685</v>
      </c>
    </row>
    <row r="25" spans="1:9" s="55" customFormat="1" ht="56.25" x14ac:dyDescent="0.3">
      <c r="A25" s="43">
        <v>19</v>
      </c>
      <c r="B25" s="44" t="s">
        <v>523</v>
      </c>
      <c r="C25" s="45">
        <v>21364</v>
      </c>
      <c r="D25" s="45"/>
      <c r="E25" s="46" t="s">
        <v>43</v>
      </c>
      <c r="F25" s="47" t="s">
        <v>524</v>
      </c>
      <c r="G25" s="47" t="s">
        <v>525</v>
      </c>
      <c r="H25" s="48" t="s">
        <v>51</v>
      </c>
      <c r="I25" s="49" t="s">
        <v>1686</v>
      </c>
    </row>
    <row r="26" spans="1:9" s="55" customFormat="1" ht="56.25" x14ac:dyDescent="0.3">
      <c r="A26" s="43">
        <v>20</v>
      </c>
      <c r="B26" s="50" t="s">
        <v>497</v>
      </c>
      <c r="C26" s="45">
        <v>14325</v>
      </c>
      <c r="D26" s="45"/>
      <c r="E26" s="46" t="s">
        <v>43</v>
      </c>
      <c r="F26" s="47" t="s">
        <v>526</v>
      </c>
      <c r="G26" s="47" t="s">
        <v>527</v>
      </c>
      <c r="H26" s="48" t="s">
        <v>51</v>
      </c>
      <c r="I26" s="49" t="s">
        <v>1687</v>
      </c>
    </row>
    <row r="27" spans="1:9" s="55" customFormat="1" ht="56.25" x14ac:dyDescent="0.3">
      <c r="A27" s="43">
        <v>21</v>
      </c>
      <c r="B27" s="44" t="s">
        <v>208</v>
      </c>
      <c r="C27" s="45">
        <v>3000</v>
      </c>
      <c r="D27" s="45"/>
      <c r="E27" s="46" t="s">
        <v>43</v>
      </c>
      <c r="F27" s="47" t="s">
        <v>412</v>
      </c>
      <c r="G27" s="47" t="s">
        <v>413</v>
      </c>
      <c r="H27" s="48" t="s">
        <v>51</v>
      </c>
      <c r="I27" s="49" t="s">
        <v>1688</v>
      </c>
    </row>
    <row r="28" spans="1:9" s="55" customFormat="1" ht="56.25" x14ac:dyDescent="0.3">
      <c r="A28" s="43">
        <v>22</v>
      </c>
      <c r="B28" s="50" t="s">
        <v>98</v>
      </c>
      <c r="C28" s="45">
        <v>47550</v>
      </c>
      <c r="D28" s="45"/>
      <c r="E28" s="46" t="s">
        <v>43</v>
      </c>
      <c r="F28" s="47" t="s">
        <v>173</v>
      </c>
      <c r="G28" s="47" t="s">
        <v>174</v>
      </c>
      <c r="H28" s="48" t="s">
        <v>51</v>
      </c>
      <c r="I28" s="49" t="s">
        <v>1689</v>
      </c>
    </row>
    <row r="29" spans="1:9" s="55" customFormat="1" ht="93.75" x14ac:dyDescent="0.3">
      <c r="A29" s="43">
        <v>23</v>
      </c>
      <c r="B29" s="50" t="s">
        <v>528</v>
      </c>
      <c r="C29" s="45">
        <v>279789.3</v>
      </c>
      <c r="D29" s="45"/>
      <c r="E29" s="46" t="s">
        <v>43</v>
      </c>
      <c r="F29" s="47" t="s">
        <v>529</v>
      </c>
      <c r="G29" s="47" t="s">
        <v>530</v>
      </c>
      <c r="H29" s="48" t="s">
        <v>51</v>
      </c>
      <c r="I29" s="49" t="s">
        <v>1146</v>
      </c>
    </row>
    <row r="30" spans="1:9" s="55" customFormat="1" ht="75" x14ac:dyDescent="0.3">
      <c r="A30" s="43">
        <v>24</v>
      </c>
      <c r="B30" s="54" t="s">
        <v>1218</v>
      </c>
      <c r="C30" s="56">
        <v>9359.31</v>
      </c>
      <c r="D30" s="56"/>
      <c r="E30" s="46" t="s">
        <v>43</v>
      </c>
      <c r="F30" s="47" t="s">
        <v>1145</v>
      </c>
      <c r="G30" s="47" t="s">
        <v>1145</v>
      </c>
      <c r="H30" s="48" t="s">
        <v>51</v>
      </c>
      <c r="I30" s="49" t="s">
        <v>1147</v>
      </c>
    </row>
    <row r="31" spans="1:9" s="55" customFormat="1" ht="75" x14ac:dyDescent="0.3">
      <c r="A31" s="43">
        <v>25</v>
      </c>
      <c r="B31" s="54" t="s">
        <v>1148</v>
      </c>
      <c r="C31" s="61">
        <v>8100</v>
      </c>
      <c r="D31" s="61"/>
      <c r="E31" s="46" t="s">
        <v>43</v>
      </c>
      <c r="F31" s="62" t="s">
        <v>1149</v>
      </c>
      <c r="G31" s="62" t="s">
        <v>1150</v>
      </c>
      <c r="H31" s="48" t="s">
        <v>51</v>
      </c>
      <c r="I31" s="49" t="s">
        <v>1151</v>
      </c>
    </row>
    <row r="32" spans="1:9" s="55" customFormat="1" ht="93.75" x14ac:dyDescent="0.3">
      <c r="A32" s="43">
        <v>26</v>
      </c>
      <c r="B32" s="54" t="s">
        <v>1152</v>
      </c>
      <c r="C32" s="61">
        <v>6850.25</v>
      </c>
      <c r="D32" s="61"/>
      <c r="E32" s="46" t="s">
        <v>43</v>
      </c>
      <c r="F32" s="62" t="s">
        <v>1153</v>
      </c>
      <c r="G32" s="62" t="s">
        <v>1154</v>
      </c>
      <c r="H32" s="48" t="s">
        <v>51</v>
      </c>
      <c r="I32" s="49" t="s">
        <v>1155</v>
      </c>
    </row>
    <row r="33" spans="1:9" s="55" customFormat="1" ht="56.25" x14ac:dyDescent="0.3">
      <c r="A33" s="43">
        <v>27</v>
      </c>
      <c r="B33" s="51" t="s">
        <v>611</v>
      </c>
      <c r="C33" s="52">
        <v>30000</v>
      </c>
      <c r="D33" s="52"/>
      <c r="E33" s="46" t="s">
        <v>43</v>
      </c>
      <c r="F33" s="51" t="s">
        <v>612</v>
      </c>
      <c r="G33" s="51" t="s">
        <v>613</v>
      </c>
      <c r="H33" s="48" t="s">
        <v>51</v>
      </c>
      <c r="I33" s="49" t="s">
        <v>1157</v>
      </c>
    </row>
    <row r="34" spans="1:9" s="55" customFormat="1" ht="56.25" x14ac:dyDescent="0.3">
      <c r="A34" s="43">
        <v>28</v>
      </c>
      <c r="B34" s="51" t="s">
        <v>611</v>
      </c>
      <c r="C34" s="52">
        <v>30000</v>
      </c>
      <c r="D34" s="52"/>
      <c r="E34" s="46" t="s">
        <v>43</v>
      </c>
      <c r="F34" s="51" t="s">
        <v>614</v>
      </c>
      <c r="G34" s="51" t="s">
        <v>615</v>
      </c>
      <c r="H34" s="48" t="s">
        <v>51</v>
      </c>
      <c r="I34" s="49" t="s">
        <v>1158</v>
      </c>
    </row>
    <row r="35" spans="1:9" s="55" customFormat="1" ht="56.25" x14ac:dyDescent="0.3">
      <c r="A35" s="43">
        <v>29</v>
      </c>
      <c r="B35" s="50" t="s">
        <v>1159</v>
      </c>
      <c r="C35" s="45">
        <v>323000</v>
      </c>
      <c r="D35" s="45"/>
      <c r="E35" s="46" t="s">
        <v>43</v>
      </c>
      <c r="F35" s="47" t="s">
        <v>1160</v>
      </c>
      <c r="G35" s="47" t="s">
        <v>1161</v>
      </c>
      <c r="H35" s="48" t="s">
        <v>51</v>
      </c>
      <c r="I35" s="49" t="s">
        <v>1690</v>
      </c>
    </row>
    <row r="36" spans="1:9" s="55" customFormat="1" ht="56.25" x14ac:dyDescent="0.3">
      <c r="A36" s="43">
        <v>30</v>
      </c>
      <c r="B36" s="50" t="s">
        <v>1162</v>
      </c>
      <c r="C36" s="45">
        <v>55000</v>
      </c>
      <c r="D36" s="45"/>
      <c r="E36" s="46" t="s">
        <v>43</v>
      </c>
      <c r="F36" s="47" t="s">
        <v>1163</v>
      </c>
      <c r="G36" s="47" t="s">
        <v>1164</v>
      </c>
      <c r="H36" s="48" t="s">
        <v>51</v>
      </c>
      <c r="I36" s="49" t="s">
        <v>1691</v>
      </c>
    </row>
    <row r="37" spans="1:9" s="55" customFormat="1" ht="56.25" x14ac:dyDescent="0.3">
      <c r="A37" s="43">
        <v>31</v>
      </c>
      <c r="B37" s="50" t="s">
        <v>1165</v>
      </c>
      <c r="C37" s="45">
        <v>97000</v>
      </c>
      <c r="D37" s="45"/>
      <c r="E37" s="46" t="s">
        <v>43</v>
      </c>
      <c r="F37" s="47" t="s">
        <v>1166</v>
      </c>
      <c r="G37" s="47" t="s">
        <v>1167</v>
      </c>
      <c r="H37" s="48" t="s">
        <v>51</v>
      </c>
      <c r="I37" s="49" t="s">
        <v>1692</v>
      </c>
    </row>
    <row r="38" spans="1:9" s="55" customFormat="1" ht="56.25" x14ac:dyDescent="0.3">
      <c r="A38" s="43">
        <v>32</v>
      </c>
      <c r="B38" s="50" t="s">
        <v>1168</v>
      </c>
      <c r="C38" s="45"/>
      <c r="D38" s="45">
        <v>848000</v>
      </c>
      <c r="E38" s="46" t="s">
        <v>1050</v>
      </c>
      <c r="F38" s="47" t="s">
        <v>1169</v>
      </c>
      <c r="G38" s="47" t="s">
        <v>1170</v>
      </c>
      <c r="H38" s="48" t="s">
        <v>51</v>
      </c>
      <c r="I38" s="49" t="s">
        <v>1693</v>
      </c>
    </row>
    <row r="39" spans="1:9" x14ac:dyDescent="0.25">
      <c r="C39" s="31">
        <f>SUM(C7:C38)</f>
        <v>1509414.11</v>
      </c>
      <c r="D39" s="27">
        <f>SUM(D38)</f>
        <v>848000</v>
      </c>
    </row>
  </sheetData>
  <autoFilter ref="A5:I38" xr:uid="{E90BE5F2-022F-4B8B-B8FE-F16CD8628940}"/>
  <mergeCells count="6">
    <mergeCell ref="A2:I2"/>
    <mergeCell ref="A3:I3"/>
    <mergeCell ref="A4:I4"/>
    <mergeCell ref="A5:A6"/>
    <mergeCell ref="B5:B6"/>
    <mergeCell ref="E5:E6"/>
  </mergeCells>
  <printOptions horizontalCentered="1"/>
  <pageMargins left="3.937007874015748E-2" right="0.11811023622047245" top="0.39370078740157483" bottom="0.27559055118110237" header="0.15748031496062992" footer="0.15748031496062992"/>
  <pageSetup paperSize="9" scale="90" orientation="landscape" r:id="rId1"/>
  <headerFooter alignWithMargins="0">
    <oddHeader>&amp;R&amp;"TH SarabunIT๙,ธรรมดา"&amp;16&amp;P/&amp;N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EF283-3CCE-4DF9-92B9-7EF84E47514E}">
  <sheetPr>
    <tabColor indexed="12"/>
  </sheetPr>
  <dimension ref="A1:I28"/>
  <sheetViews>
    <sheetView topLeftCell="A23" zoomScale="120" zoomScaleNormal="120" zoomScaleSheetLayoutView="100" workbookViewId="0">
      <selection activeCell="C29" sqref="C29"/>
    </sheetView>
  </sheetViews>
  <sheetFormatPr defaultColWidth="9.140625" defaultRowHeight="15.75" x14ac:dyDescent="0.25"/>
  <cols>
    <col min="1" max="1" width="7.28515625" style="25" customWidth="1"/>
    <col min="2" max="2" width="24.140625" style="26" customWidth="1"/>
    <col min="3" max="3" width="16.42578125" style="26" customWidth="1"/>
    <col min="4" max="4" width="15.7109375" style="27" customWidth="1"/>
    <col min="5" max="5" width="13.42578125" style="28" customWidth="1"/>
    <col min="6" max="6" width="22.140625" style="27" customWidth="1"/>
    <col min="7" max="7" width="23.5703125" style="27" customWidth="1"/>
    <col min="8" max="8" width="20.85546875" style="28" customWidth="1"/>
    <col min="9" max="9" width="15" style="24" customWidth="1"/>
    <col min="10" max="16384" width="9.140625" style="24"/>
  </cols>
  <sheetData>
    <row r="1" spans="1:9" s="22" customFormat="1" ht="19.5" x14ac:dyDescent="0.3">
      <c r="A1" s="17"/>
      <c r="B1" s="18"/>
      <c r="C1" s="18"/>
      <c r="D1" s="19"/>
      <c r="E1" s="17"/>
      <c r="F1" s="19"/>
      <c r="G1" s="19"/>
      <c r="H1" s="20"/>
      <c r="I1" s="21" t="s">
        <v>12</v>
      </c>
    </row>
    <row r="2" spans="1:9" s="22" customFormat="1" ht="19.5" x14ac:dyDescent="0.3">
      <c r="A2" s="107" t="s">
        <v>68</v>
      </c>
      <c r="B2" s="107"/>
      <c r="C2" s="107"/>
      <c r="D2" s="107"/>
      <c r="E2" s="107"/>
      <c r="F2" s="107"/>
      <c r="G2" s="107"/>
      <c r="H2" s="107"/>
      <c r="I2" s="107"/>
    </row>
    <row r="3" spans="1:9" s="22" customFormat="1" ht="19.5" x14ac:dyDescent="0.3">
      <c r="A3" s="107" t="s">
        <v>74</v>
      </c>
      <c r="B3" s="107"/>
      <c r="C3" s="107"/>
      <c r="D3" s="107"/>
      <c r="E3" s="107"/>
      <c r="F3" s="107"/>
      <c r="G3" s="107"/>
      <c r="H3" s="107"/>
      <c r="I3" s="107"/>
    </row>
    <row r="4" spans="1:9" s="22" customFormat="1" ht="19.5" x14ac:dyDescent="0.3">
      <c r="A4" s="108" t="s">
        <v>69</v>
      </c>
      <c r="B4" s="108"/>
      <c r="C4" s="108"/>
      <c r="D4" s="108"/>
      <c r="E4" s="108"/>
      <c r="F4" s="108"/>
      <c r="G4" s="108"/>
      <c r="H4" s="108"/>
      <c r="I4" s="108"/>
    </row>
    <row r="5" spans="1:9" s="55" customFormat="1" ht="33.6" customHeight="1" x14ac:dyDescent="0.3">
      <c r="A5" s="109" t="s">
        <v>3</v>
      </c>
      <c r="B5" s="109" t="s">
        <v>7</v>
      </c>
      <c r="C5" s="64" t="s">
        <v>26</v>
      </c>
      <c r="D5" s="65" t="s">
        <v>9</v>
      </c>
      <c r="E5" s="109" t="s">
        <v>10</v>
      </c>
      <c r="F5" s="65" t="s">
        <v>25</v>
      </c>
      <c r="G5" s="65" t="s">
        <v>0</v>
      </c>
      <c r="H5" s="64" t="s">
        <v>1</v>
      </c>
      <c r="I5" s="66" t="s">
        <v>4</v>
      </c>
    </row>
    <row r="6" spans="1:9" s="55" customFormat="1" ht="60.6" customHeight="1" x14ac:dyDescent="0.3">
      <c r="A6" s="110"/>
      <c r="B6" s="110"/>
      <c r="C6" s="67" t="s">
        <v>27</v>
      </c>
      <c r="D6" s="68" t="s">
        <v>8</v>
      </c>
      <c r="E6" s="110"/>
      <c r="F6" s="68" t="s">
        <v>24</v>
      </c>
      <c r="G6" s="68" t="s">
        <v>11</v>
      </c>
      <c r="H6" s="67" t="s">
        <v>2</v>
      </c>
      <c r="I6" s="69" t="s">
        <v>5</v>
      </c>
    </row>
    <row r="7" spans="1:9" s="55" customFormat="1" ht="56.25" x14ac:dyDescent="0.3">
      <c r="A7" s="43">
        <v>1</v>
      </c>
      <c r="B7" s="50" t="s">
        <v>520</v>
      </c>
      <c r="C7" s="45">
        <v>66000</v>
      </c>
      <c r="D7" s="45"/>
      <c r="E7" s="46" t="s">
        <v>43</v>
      </c>
      <c r="F7" s="47" t="s">
        <v>531</v>
      </c>
      <c r="G7" s="47" t="s">
        <v>532</v>
      </c>
      <c r="H7" s="48" t="s">
        <v>51</v>
      </c>
      <c r="I7" s="49" t="s">
        <v>1694</v>
      </c>
    </row>
    <row r="8" spans="1:9" s="55" customFormat="1" ht="56.25" x14ac:dyDescent="0.3">
      <c r="A8" s="43">
        <v>2</v>
      </c>
      <c r="B8" s="50" t="s">
        <v>533</v>
      </c>
      <c r="C8" s="45">
        <v>17150</v>
      </c>
      <c r="D8" s="45"/>
      <c r="E8" s="46" t="s">
        <v>43</v>
      </c>
      <c r="F8" s="47" t="s">
        <v>534</v>
      </c>
      <c r="G8" s="47" t="s">
        <v>535</v>
      </c>
      <c r="H8" s="48" t="s">
        <v>51</v>
      </c>
      <c r="I8" s="49" t="s">
        <v>1695</v>
      </c>
    </row>
    <row r="9" spans="1:9" s="55" customFormat="1" ht="112.5" x14ac:dyDescent="0.3">
      <c r="A9" s="43">
        <v>3</v>
      </c>
      <c r="B9" s="50" t="s">
        <v>536</v>
      </c>
      <c r="C9" s="45">
        <v>5000</v>
      </c>
      <c r="D9" s="45"/>
      <c r="E9" s="46" t="s">
        <v>43</v>
      </c>
      <c r="F9" s="47" t="s">
        <v>537</v>
      </c>
      <c r="G9" s="47" t="s">
        <v>538</v>
      </c>
      <c r="H9" s="48" t="s">
        <v>51</v>
      </c>
      <c r="I9" s="49" t="s">
        <v>1696</v>
      </c>
    </row>
    <row r="10" spans="1:9" s="55" customFormat="1" ht="37.5" x14ac:dyDescent="0.3">
      <c r="A10" s="43">
        <v>4</v>
      </c>
      <c r="B10" s="50" t="s">
        <v>352</v>
      </c>
      <c r="C10" s="45">
        <v>395000</v>
      </c>
      <c r="D10" s="45"/>
      <c r="E10" s="46" t="s">
        <v>43</v>
      </c>
      <c r="F10" s="47" t="s">
        <v>539</v>
      </c>
      <c r="G10" s="47" t="s">
        <v>540</v>
      </c>
      <c r="H10" s="48" t="s">
        <v>51</v>
      </c>
      <c r="I10" s="49" t="s">
        <v>1697</v>
      </c>
    </row>
    <row r="11" spans="1:9" s="55" customFormat="1" ht="56.25" x14ac:dyDescent="0.3">
      <c r="A11" s="43">
        <v>5</v>
      </c>
      <c r="B11" s="50" t="s">
        <v>165</v>
      </c>
      <c r="C11" s="45">
        <v>176523.25</v>
      </c>
      <c r="D11" s="45"/>
      <c r="E11" s="46" t="s">
        <v>43</v>
      </c>
      <c r="F11" s="47" t="s">
        <v>118</v>
      </c>
      <c r="G11" s="47" t="s">
        <v>119</v>
      </c>
      <c r="H11" s="48" t="s">
        <v>51</v>
      </c>
      <c r="I11" s="49" t="s">
        <v>1698</v>
      </c>
    </row>
    <row r="12" spans="1:9" s="55" customFormat="1" ht="37.5" x14ac:dyDescent="0.3">
      <c r="A12" s="43">
        <v>6</v>
      </c>
      <c r="B12" s="44" t="s">
        <v>1171</v>
      </c>
      <c r="C12" s="45">
        <v>4500</v>
      </c>
      <c r="D12" s="45"/>
      <c r="E12" s="46" t="s">
        <v>43</v>
      </c>
      <c r="F12" s="47" t="s">
        <v>541</v>
      </c>
      <c r="G12" s="47" t="s">
        <v>542</v>
      </c>
      <c r="H12" s="48" t="s">
        <v>51</v>
      </c>
      <c r="I12" s="49" t="s">
        <v>1699</v>
      </c>
    </row>
    <row r="13" spans="1:9" s="55" customFormat="1" ht="56.25" x14ac:dyDescent="0.3">
      <c r="A13" s="43">
        <v>7</v>
      </c>
      <c r="B13" s="50" t="s">
        <v>520</v>
      </c>
      <c r="C13" s="45">
        <v>15980</v>
      </c>
      <c r="D13" s="45"/>
      <c r="E13" s="46" t="s">
        <v>43</v>
      </c>
      <c r="F13" s="47" t="s">
        <v>543</v>
      </c>
      <c r="G13" s="47" t="s">
        <v>544</v>
      </c>
      <c r="H13" s="48" t="s">
        <v>51</v>
      </c>
      <c r="I13" s="49" t="s">
        <v>1700</v>
      </c>
    </row>
    <row r="14" spans="1:9" s="55" customFormat="1" ht="56.25" x14ac:dyDescent="0.3">
      <c r="A14" s="43">
        <v>8</v>
      </c>
      <c r="B14" s="50" t="s">
        <v>520</v>
      </c>
      <c r="C14" s="45">
        <v>31245</v>
      </c>
      <c r="D14" s="45"/>
      <c r="E14" s="46" t="s">
        <v>43</v>
      </c>
      <c r="F14" s="47" t="s">
        <v>545</v>
      </c>
      <c r="G14" s="47" t="s">
        <v>546</v>
      </c>
      <c r="H14" s="48" t="s">
        <v>51</v>
      </c>
      <c r="I14" s="49" t="s">
        <v>1701</v>
      </c>
    </row>
    <row r="15" spans="1:9" s="55" customFormat="1" ht="56.25" x14ac:dyDescent="0.3">
      <c r="A15" s="43">
        <v>9</v>
      </c>
      <c r="B15" s="50" t="s">
        <v>547</v>
      </c>
      <c r="C15" s="45">
        <v>7062</v>
      </c>
      <c r="D15" s="45"/>
      <c r="E15" s="46" t="s">
        <v>43</v>
      </c>
      <c r="F15" s="47" t="s">
        <v>548</v>
      </c>
      <c r="G15" s="47" t="s">
        <v>549</v>
      </c>
      <c r="H15" s="48" t="s">
        <v>51</v>
      </c>
      <c r="I15" s="49" t="s">
        <v>1702</v>
      </c>
    </row>
    <row r="16" spans="1:9" s="55" customFormat="1" ht="56.25" x14ac:dyDescent="0.3">
      <c r="A16" s="43">
        <v>10</v>
      </c>
      <c r="B16" s="50" t="s">
        <v>98</v>
      </c>
      <c r="C16" s="45">
        <v>47550</v>
      </c>
      <c r="D16" s="45"/>
      <c r="E16" s="46" t="s">
        <v>43</v>
      </c>
      <c r="F16" s="47" t="s">
        <v>173</v>
      </c>
      <c r="G16" s="47" t="s">
        <v>174</v>
      </c>
      <c r="H16" s="48" t="s">
        <v>51</v>
      </c>
      <c r="I16" s="49" t="s">
        <v>1703</v>
      </c>
    </row>
    <row r="17" spans="1:9" s="55" customFormat="1" ht="75" x14ac:dyDescent="0.3">
      <c r="A17" s="43">
        <v>11</v>
      </c>
      <c r="B17" s="44" t="s">
        <v>550</v>
      </c>
      <c r="C17" s="45">
        <v>24500</v>
      </c>
      <c r="D17" s="45"/>
      <c r="E17" s="46" t="s">
        <v>43</v>
      </c>
      <c r="F17" s="47" t="s">
        <v>551</v>
      </c>
      <c r="G17" s="47" t="s">
        <v>552</v>
      </c>
      <c r="H17" s="48" t="s">
        <v>51</v>
      </c>
      <c r="I17" s="49" t="s">
        <v>1704</v>
      </c>
    </row>
    <row r="18" spans="1:9" s="55" customFormat="1" ht="75" x14ac:dyDescent="0.3">
      <c r="A18" s="43">
        <v>12</v>
      </c>
      <c r="B18" s="51" t="s">
        <v>1172</v>
      </c>
      <c r="C18" s="52">
        <v>23945</v>
      </c>
      <c r="D18" s="52"/>
      <c r="E18" s="46" t="s">
        <v>43</v>
      </c>
      <c r="F18" s="51" t="s">
        <v>1173</v>
      </c>
      <c r="G18" s="51" t="s">
        <v>1174</v>
      </c>
      <c r="H18" s="48" t="s">
        <v>51</v>
      </c>
      <c r="I18" s="49" t="s">
        <v>1175</v>
      </c>
    </row>
    <row r="19" spans="1:9" s="55" customFormat="1" ht="75" x14ac:dyDescent="0.3">
      <c r="A19" s="43">
        <v>13</v>
      </c>
      <c r="B19" s="51" t="s">
        <v>1176</v>
      </c>
      <c r="C19" s="52">
        <v>6850</v>
      </c>
      <c r="D19" s="52"/>
      <c r="E19" s="46" t="s">
        <v>43</v>
      </c>
      <c r="F19" s="51" t="s">
        <v>1178</v>
      </c>
      <c r="G19" s="51" t="s">
        <v>1177</v>
      </c>
      <c r="H19" s="48" t="s">
        <v>51</v>
      </c>
      <c r="I19" s="49" t="s">
        <v>1179</v>
      </c>
    </row>
    <row r="20" spans="1:9" s="55" customFormat="1" ht="75" x14ac:dyDescent="0.3">
      <c r="A20" s="43">
        <v>14</v>
      </c>
      <c r="B20" s="50" t="s">
        <v>1180</v>
      </c>
      <c r="C20" s="52">
        <v>30620</v>
      </c>
      <c r="D20" s="52"/>
      <c r="E20" s="46" t="s">
        <v>43</v>
      </c>
      <c r="F20" s="51" t="s">
        <v>1181</v>
      </c>
      <c r="G20" s="51" t="s">
        <v>1182</v>
      </c>
      <c r="H20" s="48" t="s">
        <v>51</v>
      </c>
      <c r="I20" s="49" t="s">
        <v>1183</v>
      </c>
    </row>
    <row r="21" spans="1:9" s="55" customFormat="1" ht="56.25" x14ac:dyDescent="0.3">
      <c r="A21" s="43">
        <v>15</v>
      </c>
      <c r="B21" s="50" t="s">
        <v>1185</v>
      </c>
      <c r="C21" s="45">
        <v>24700</v>
      </c>
      <c r="D21" s="45"/>
      <c r="E21" s="46" t="s">
        <v>43</v>
      </c>
      <c r="F21" s="62" t="s">
        <v>1184</v>
      </c>
      <c r="G21" s="62" t="s">
        <v>1186</v>
      </c>
      <c r="H21" s="48" t="s">
        <v>51</v>
      </c>
      <c r="I21" s="49" t="s">
        <v>1187</v>
      </c>
    </row>
    <row r="22" spans="1:9" s="55" customFormat="1" ht="93.75" x14ac:dyDescent="0.3">
      <c r="A22" s="43">
        <v>16</v>
      </c>
      <c r="B22" s="50" t="s">
        <v>1191</v>
      </c>
      <c r="C22" s="45">
        <v>11680</v>
      </c>
      <c r="D22" s="45"/>
      <c r="E22" s="46" t="s">
        <v>43</v>
      </c>
      <c r="F22" s="50" t="s">
        <v>1188</v>
      </c>
      <c r="G22" s="50" t="s">
        <v>1189</v>
      </c>
      <c r="H22" s="48" t="s">
        <v>51</v>
      </c>
      <c r="I22" s="49" t="s">
        <v>1190</v>
      </c>
    </row>
    <row r="23" spans="1:9" s="55" customFormat="1" ht="56.25" x14ac:dyDescent="0.3">
      <c r="A23" s="43">
        <v>17</v>
      </c>
      <c r="B23" s="51" t="s">
        <v>1192</v>
      </c>
      <c r="C23" s="52">
        <v>84000</v>
      </c>
      <c r="D23" s="52"/>
      <c r="E23" s="46" t="s">
        <v>43</v>
      </c>
      <c r="F23" s="51" t="s">
        <v>1193</v>
      </c>
      <c r="G23" s="51" t="s">
        <v>1193</v>
      </c>
      <c r="H23" s="48" t="s">
        <v>51</v>
      </c>
      <c r="I23" s="49" t="s">
        <v>1194</v>
      </c>
    </row>
    <row r="24" spans="1:9" s="55" customFormat="1" ht="56.25" x14ac:dyDescent="0.3">
      <c r="A24" s="43">
        <v>18</v>
      </c>
      <c r="B24" s="50" t="s">
        <v>1195</v>
      </c>
      <c r="C24" s="45">
        <v>24550</v>
      </c>
      <c r="D24" s="45"/>
      <c r="E24" s="46" t="s">
        <v>43</v>
      </c>
      <c r="F24" s="62" t="s">
        <v>1196</v>
      </c>
      <c r="G24" s="62" t="s">
        <v>1197</v>
      </c>
      <c r="H24" s="48" t="s">
        <v>51</v>
      </c>
      <c r="I24" s="49" t="s">
        <v>1201</v>
      </c>
    </row>
    <row r="25" spans="1:9" s="55" customFormat="1" ht="93.75" x14ac:dyDescent="0.3">
      <c r="A25" s="43">
        <v>19</v>
      </c>
      <c r="B25" s="50" t="s">
        <v>1198</v>
      </c>
      <c r="C25" s="45">
        <v>14300</v>
      </c>
      <c r="D25" s="45"/>
      <c r="E25" s="46" t="s">
        <v>43</v>
      </c>
      <c r="F25" s="62" t="s">
        <v>1199</v>
      </c>
      <c r="G25" s="62" t="s">
        <v>1200</v>
      </c>
      <c r="H25" s="48" t="s">
        <v>51</v>
      </c>
      <c r="I25" s="49" t="s">
        <v>1705</v>
      </c>
    </row>
    <row r="26" spans="1:9" s="55" customFormat="1" ht="56.25" x14ac:dyDescent="0.3">
      <c r="A26" s="43">
        <v>20</v>
      </c>
      <c r="B26" s="50" t="s">
        <v>1202</v>
      </c>
      <c r="C26" s="45"/>
      <c r="D26" s="45">
        <v>1577999</v>
      </c>
      <c r="E26" s="46" t="s">
        <v>1050</v>
      </c>
      <c r="F26" s="47" t="s">
        <v>1203</v>
      </c>
      <c r="G26" s="47" t="s">
        <v>1204</v>
      </c>
      <c r="H26" s="48" t="s">
        <v>51</v>
      </c>
      <c r="I26" s="49" t="s">
        <v>1706</v>
      </c>
    </row>
    <row r="27" spans="1:9" s="55" customFormat="1" ht="37.5" x14ac:dyDescent="0.3">
      <c r="A27" s="43">
        <v>22</v>
      </c>
      <c r="B27" s="50" t="s">
        <v>1205</v>
      </c>
      <c r="C27" s="45"/>
      <c r="D27" s="45">
        <v>744400</v>
      </c>
      <c r="E27" s="46" t="s">
        <v>1050</v>
      </c>
      <c r="F27" s="47" t="s">
        <v>1206</v>
      </c>
      <c r="G27" s="47" t="s">
        <v>1207</v>
      </c>
      <c r="H27" s="48" t="s">
        <v>51</v>
      </c>
      <c r="I27" s="49" t="s">
        <v>1707</v>
      </c>
    </row>
    <row r="28" spans="1:9" s="55" customFormat="1" ht="18.75" x14ac:dyDescent="0.3">
      <c r="A28" s="76"/>
      <c r="B28" s="77"/>
      <c r="C28" s="80">
        <f>SUM(C7:C27)</f>
        <v>1011155.25</v>
      </c>
      <c r="D28" s="78">
        <f>SUM(D26:D27)</f>
        <v>2322399</v>
      </c>
      <c r="E28" s="79"/>
      <c r="F28" s="78"/>
      <c r="G28" s="78"/>
      <c r="H28" s="79"/>
    </row>
  </sheetData>
  <autoFilter ref="A5:I27" xr:uid="{7B67DE76-03B0-44A9-A492-D62A8D065C3D}"/>
  <mergeCells count="6">
    <mergeCell ref="A2:I2"/>
    <mergeCell ref="A3:I3"/>
    <mergeCell ref="A4:I4"/>
    <mergeCell ref="A5:A6"/>
    <mergeCell ref="B5:B6"/>
    <mergeCell ref="E5:E6"/>
  </mergeCells>
  <printOptions horizontalCentered="1"/>
  <pageMargins left="3.937007874015748E-2" right="0.11811023622047245" top="0.39370078740157483" bottom="0.27559055118110237" header="0.15748031496062992" footer="0.15748031496062992"/>
  <pageSetup paperSize="9" scale="90" orientation="landscape" r:id="rId1"/>
  <headerFooter alignWithMargins="0">
    <oddHeader>&amp;R&amp;"TH SarabunIT๙,ธรรมดา"&amp;16&amp;P/&amp;N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20913-53B9-451F-9066-A9831A2F736D}">
  <sheetPr>
    <tabColor indexed="12"/>
  </sheetPr>
  <dimension ref="A1:I55"/>
  <sheetViews>
    <sheetView topLeftCell="A51" zoomScale="120" zoomScaleNormal="120" zoomScaleSheetLayoutView="100" workbookViewId="0">
      <selection activeCell="D56" sqref="D56"/>
    </sheetView>
  </sheetViews>
  <sheetFormatPr defaultColWidth="9.140625" defaultRowHeight="15.75" x14ac:dyDescent="0.25"/>
  <cols>
    <col min="1" max="1" width="7.28515625" style="25" customWidth="1"/>
    <col min="2" max="2" width="24.140625" style="26" customWidth="1"/>
    <col min="3" max="3" width="16.42578125" style="26" customWidth="1"/>
    <col min="4" max="4" width="15.7109375" style="27" customWidth="1"/>
    <col min="5" max="5" width="13.42578125" style="28" customWidth="1"/>
    <col min="6" max="6" width="22.140625" style="27" customWidth="1"/>
    <col min="7" max="7" width="23.5703125" style="27" customWidth="1"/>
    <col min="8" max="8" width="20.85546875" style="28" customWidth="1"/>
    <col min="9" max="9" width="14.42578125" style="24" customWidth="1"/>
    <col min="10" max="16384" width="9.140625" style="24"/>
  </cols>
  <sheetData>
    <row r="1" spans="1:9" s="22" customFormat="1" ht="19.5" x14ac:dyDescent="0.3">
      <c r="A1" s="17"/>
      <c r="B1" s="18"/>
      <c r="C1" s="18"/>
      <c r="D1" s="19"/>
      <c r="E1" s="17"/>
      <c r="F1" s="19"/>
      <c r="G1" s="19"/>
      <c r="H1" s="20"/>
      <c r="I1" s="21" t="s">
        <v>12</v>
      </c>
    </row>
    <row r="2" spans="1:9" s="22" customFormat="1" ht="19.5" x14ac:dyDescent="0.3">
      <c r="A2" s="107" t="s">
        <v>70</v>
      </c>
      <c r="B2" s="107"/>
      <c r="C2" s="107"/>
      <c r="D2" s="107"/>
      <c r="E2" s="107"/>
      <c r="F2" s="107"/>
      <c r="G2" s="107"/>
      <c r="H2" s="107"/>
      <c r="I2" s="107"/>
    </row>
    <row r="3" spans="1:9" s="22" customFormat="1" ht="19.5" x14ac:dyDescent="0.3">
      <c r="A3" s="107" t="s">
        <v>74</v>
      </c>
      <c r="B3" s="107"/>
      <c r="C3" s="107"/>
      <c r="D3" s="107"/>
      <c r="E3" s="107"/>
      <c r="F3" s="107"/>
      <c r="G3" s="107"/>
      <c r="H3" s="107"/>
      <c r="I3" s="107"/>
    </row>
    <row r="4" spans="1:9" s="22" customFormat="1" ht="19.5" x14ac:dyDescent="0.3">
      <c r="A4" s="108" t="s">
        <v>71</v>
      </c>
      <c r="B4" s="108"/>
      <c r="C4" s="108"/>
      <c r="D4" s="108"/>
      <c r="E4" s="108"/>
      <c r="F4" s="108"/>
      <c r="G4" s="108"/>
      <c r="H4" s="108"/>
      <c r="I4" s="108"/>
    </row>
    <row r="5" spans="1:9" s="55" customFormat="1" ht="36" customHeight="1" x14ac:dyDescent="0.3">
      <c r="A5" s="109" t="s">
        <v>3</v>
      </c>
      <c r="B5" s="109" t="s">
        <v>7</v>
      </c>
      <c r="C5" s="64" t="s">
        <v>26</v>
      </c>
      <c r="D5" s="65" t="s">
        <v>9</v>
      </c>
      <c r="E5" s="109" t="s">
        <v>10</v>
      </c>
      <c r="F5" s="65" t="s">
        <v>25</v>
      </c>
      <c r="G5" s="65" t="s">
        <v>0</v>
      </c>
      <c r="H5" s="64" t="s">
        <v>1</v>
      </c>
      <c r="I5" s="66" t="s">
        <v>4</v>
      </c>
    </row>
    <row r="6" spans="1:9" s="55" customFormat="1" ht="40.15" customHeight="1" x14ac:dyDescent="0.3">
      <c r="A6" s="110"/>
      <c r="B6" s="110"/>
      <c r="C6" s="67" t="s">
        <v>27</v>
      </c>
      <c r="D6" s="68" t="s">
        <v>8</v>
      </c>
      <c r="E6" s="110"/>
      <c r="F6" s="68" t="s">
        <v>24</v>
      </c>
      <c r="G6" s="68" t="s">
        <v>11</v>
      </c>
      <c r="H6" s="67" t="s">
        <v>2</v>
      </c>
      <c r="I6" s="69" t="s">
        <v>5</v>
      </c>
    </row>
    <row r="7" spans="1:9" s="55" customFormat="1" ht="37.5" x14ac:dyDescent="0.3">
      <c r="A7" s="43">
        <v>1</v>
      </c>
      <c r="B7" s="50" t="s">
        <v>352</v>
      </c>
      <c r="C7" s="45">
        <v>3420</v>
      </c>
      <c r="D7" s="45"/>
      <c r="E7" s="46" t="s">
        <v>43</v>
      </c>
      <c r="F7" s="47" t="s">
        <v>755</v>
      </c>
      <c r="G7" s="47" t="s">
        <v>756</v>
      </c>
      <c r="H7" s="48" t="s">
        <v>51</v>
      </c>
      <c r="I7" s="49" t="s">
        <v>1708</v>
      </c>
    </row>
    <row r="8" spans="1:9" s="55" customFormat="1" ht="56.25" x14ac:dyDescent="0.3">
      <c r="A8" s="43">
        <v>2</v>
      </c>
      <c r="B8" s="50" t="s">
        <v>165</v>
      </c>
      <c r="C8" s="45">
        <v>176523.25</v>
      </c>
      <c r="D8" s="45"/>
      <c r="E8" s="46" t="s">
        <v>43</v>
      </c>
      <c r="F8" s="47" t="s">
        <v>118</v>
      </c>
      <c r="G8" s="47" t="s">
        <v>119</v>
      </c>
      <c r="H8" s="48" t="s">
        <v>51</v>
      </c>
      <c r="I8" s="49" t="s">
        <v>1709</v>
      </c>
    </row>
    <row r="9" spans="1:9" s="55" customFormat="1" ht="56.25" x14ac:dyDescent="0.3">
      <c r="A9" s="43">
        <v>3</v>
      </c>
      <c r="B9" s="50" t="s">
        <v>520</v>
      </c>
      <c r="C9" s="45">
        <v>10725</v>
      </c>
      <c r="D9" s="45"/>
      <c r="E9" s="46" t="s">
        <v>43</v>
      </c>
      <c r="F9" s="47" t="s">
        <v>757</v>
      </c>
      <c r="G9" s="47" t="s">
        <v>758</v>
      </c>
      <c r="H9" s="48" t="s">
        <v>51</v>
      </c>
      <c r="I9" s="49" t="s">
        <v>1710</v>
      </c>
    </row>
    <row r="10" spans="1:9" s="55" customFormat="1" ht="75" x14ac:dyDescent="0.3">
      <c r="A10" s="43">
        <v>4</v>
      </c>
      <c r="B10" s="44" t="s">
        <v>759</v>
      </c>
      <c r="C10" s="45">
        <v>20500</v>
      </c>
      <c r="D10" s="45"/>
      <c r="E10" s="46" t="s">
        <v>43</v>
      </c>
      <c r="F10" s="47" t="s">
        <v>760</v>
      </c>
      <c r="G10" s="47" t="s">
        <v>761</v>
      </c>
      <c r="H10" s="48" t="s">
        <v>51</v>
      </c>
      <c r="I10" s="49" t="s">
        <v>1711</v>
      </c>
    </row>
    <row r="11" spans="1:9" s="55" customFormat="1" ht="37.5" x14ac:dyDescent="0.3">
      <c r="A11" s="43">
        <v>5</v>
      </c>
      <c r="B11" s="44" t="s">
        <v>520</v>
      </c>
      <c r="C11" s="45">
        <v>41000</v>
      </c>
      <c r="D11" s="45"/>
      <c r="E11" s="46" t="s">
        <v>43</v>
      </c>
      <c r="F11" s="47" t="s">
        <v>762</v>
      </c>
      <c r="G11" s="47" t="s">
        <v>763</v>
      </c>
      <c r="H11" s="48" t="s">
        <v>51</v>
      </c>
      <c r="I11" s="49" t="s">
        <v>1712</v>
      </c>
    </row>
    <row r="12" spans="1:9" s="55" customFormat="1" ht="56.25" x14ac:dyDescent="0.3">
      <c r="A12" s="43">
        <v>6</v>
      </c>
      <c r="B12" s="50" t="s">
        <v>432</v>
      </c>
      <c r="C12" s="45">
        <v>24040</v>
      </c>
      <c r="D12" s="45"/>
      <c r="E12" s="46" t="s">
        <v>43</v>
      </c>
      <c r="F12" s="47" t="s">
        <v>764</v>
      </c>
      <c r="G12" s="47" t="s">
        <v>765</v>
      </c>
      <c r="H12" s="48" t="s">
        <v>51</v>
      </c>
      <c r="I12" s="49" t="s">
        <v>1713</v>
      </c>
    </row>
    <row r="13" spans="1:9" s="55" customFormat="1" ht="56.25" x14ac:dyDescent="0.3">
      <c r="A13" s="43">
        <v>7</v>
      </c>
      <c r="B13" s="50" t="s">
        <v>432</v>
      </c>
      <c r="C13" s="45">
        <v>6390</v>
      </c>
      <c r="D13" s="45"/>
      <c r="E13" s="46" t="s">
        <v>43</v>
      </c>
      <c r="F13" s="47" t="s">
        <v>766</v>
      </c>
      <c r="G13" s="47" t="s">
        <v>767</v>
      </c>
      <c r="H13" s="48" t="s">
        <v>51</v>
      </c>
      <c r="I13" s="49" t="s">
        <v>1714</v>
      </c>
    </row>
    <row r="14" spans="1:9" s="55" customFormat="1" ht="56.25" x14ac:dyDescent="0.3">
      <c r="A14" s="43">
        <v>8</v>
      </c>
      <c r="B14" s="44" t="s">
        <v>768</v>
      </c>
      <c r="C14" s="45">
        <v>6669</v>
      </c>
      <c r="D14" s="45"/>
      <c r="E14" s="46" t="s">
        <v>43</v>
      </c>
      <c r="F14" s="47" t="s">
        <v>769</v>
      </c>
      <c r="G14" s="47" t="s">
        <v>770</v>
      </c>
      <c r="H14" s="48" t="s">
        <v>51</v>
      </c>
      <c r="I14" s="49" t="s">
        <v>1715</v>
      </c>
    </row>
    <row r="15" spans="1:9" s="55" customFormat="1" ht="75" x14ac:dyDescent="0.3">
      <c r="A15" s="43">
        <v>9</v>
      </c>
      <c r="B15" s="44" t="s">
        <v>771</v>
      </c>
      <c r="C15" s="45">
        <v>6990</v>
      </c>
      <c r="D15" s="45"/>
      <c r="E15" s="46" t="s">
        <v>43</v>
      </c>
      <c r="F15" s="47" t="s">
        <v>772</v>
      </c>
      <c r="G15" s="47" t="s">
        <v>773</v>
      </c>
      <c r="H15" s="48" t="s">
        <v>51</v>
      </c>
      <c r="I15" s="49" t="s">
        <v>1716</v>
      </c>
    </row>
    <row r="16" spans="1:9" s="55" customFormat="1" ht="112.5" x14ac:dyDescent="0.3">
      <c r="A16" s="43">
        <v>10</v>
      </c>
      <c r="B16" s="44" t="s">
        <v>774</v>
      </c>
      <c r="C16" s="45" t="s">
        <v>775</v>
      </c>
      <c r="D16" s="45"/>
      <c r="E16" s="46" t="s">
        <v>43</v>
      </c>
      <c r="F16" s="47" t="s">
        <v>776</v>
      </c>
      <c r="G16" s="47" t="s">
        <v>777</v>
      </c>
      <c r="H16" s="48" t="s">
        <v>51</v>
      </c>
      <c r="I16" s="49" t="s">
        <v>1717</v>
      </c>
    </row>
    <row r="17" spans="1:9" s="55" customFormat="1" ht="75" x14ac:dyDescent="0.3">
      <c r="A17" s="43">
        <v>11</v>
      </c>
      <c r="B17" s="44" t="s">
        <v>778</v>
      </c>
      <c r="C17" s="45">
        <v>10000</v>
      </c>
      <c r="D17" s="45"/>
      <c r="E17" s="46" t="s">
        <v>43</v>
      </c>
      <c r="F17" s="47" t="s">
        <v>779</v>
      </c>
      <c r="G17" s="47" t="s">
        <v>780</v>
      </c>
      <c r="H17" s="48" t="s">
        <v>51</v>
      </c>
      <c r="I17" s="49" t="s">
        <v>1718</v>
      </c>
    </row>
    <row r="18" spans="1:9" s="55" customFormat="1" ht="75" x14ac:dyDescent="0.3">
      <c r="A18" s="43">
        <v>12</v>
      </c>
      <c r="B18" s="44" t="s">
        <v>781</v>
      </c>
      <c r="C18" s="45">
        <v>66777</v>
      </c>
      <c r="D18" s="45"/>
      <c r="E18" s="46" t="s">
        <v>43</v>
      </c>
      <c r="F18" s="47" t="s">
        <v>782</v>
      </c>
      <c r="G18" s="47" t="s">
        <v>783</v>
      </c>
      <c r="H18" s="48" t="s">
        <v>51</v>
      </c>
      <c r="I18" s="49" t="s">
        <v>1719</v>
      </c>
    </row>
    <row r="19" spans="1:9" s="55" customFormat="1" ht="37.5" x14ac:dyDescent="0.3">
      <c r="A19" s="43">
        <v>13</v>
      </c>
      <c r="B19" s="44" t="s">
        <v>784</v>
      </c>
      <c r="C19" s="45">
        <v>40030</v>
      </c>
      <c r="D19" s="45"/>
      <c r="E19" s="46" t="s">
        <v>43</v>
      </c>
      <c r="F19" s="47" t="s">
        <v>785</v>
      </c>
      <c r="G19" s="47" t="s">
        <v>786</v>
      </c>
      <c r="H19" s="48" t="s">
        <v>51</v>
      </c>
      <c r="I19" s="49" t="s">
        <v>1720</v>
      </c>
    </row>
    <row r="20" spans="1:9" s="55" customFormat="1" ht="75" x14ac:dyDescent="0.3">
      <c r="A20" s="43">
        <v>14</v>
      </c>
      <c r="B20" s="44" t="s">
        <v>787</v>
      </c>
      <c r="C20" s="45">
        <v>40030</v>
      </c>
      <c r="D20" s="45"/>
      <c r="E20" s="46" t="s">
        <v>43</v>
      </c>
      <c r="F20" s="47" t="s">
        <v>788</v>
      </c>
      <c r="G20" s="47" t="s">
        <v>789</v>
      </c>
      <c r="H20" s="48" t="s">
        <v>51</v>
      </c>
      <c r="I20" s="49" t="s">
        <v>1721</v>
      </c>
    </row>
    <row r="21" spans="1:9" s="55" customFormat="1" ht="56.25" x14ac:dyDescent="0.3">
      <c r="A21" s="43">
        <v>15</v>
      </c>
      <c r="B21" s="44" t="s">
        <v>790</v>
      </c>
      <c r="C21" s="45">
        <v>7308</v>
      </c>
      <c r="D21" s="45"/>
      <c r="E21" s="46" t="s">
        <v>43</v>
      </c>
      <c r="F21" s="47" t="s">
        <v>791</v>
      </c>
      <c r="G21" s="47" t="s">
        <v>792</v>
      </c>
      <c r="H21" s="48" t="s">
        <v>51</v>
      </c>
      <c r="I21" s="49" t="s">
        <v>1722</v>
      </c>
    </row>
    <row r="22" spans="1:9" s="55" customFormat="1" ht="56.25" x14ac:dyDescent="0.3">
      <c r="A22" s="43">
        <v>16</v>
      </c>
      <c r="B22" s="50" t="s">
        <v>432</v>
      </c>
      <c r="C22" s="45">
        <v>1500</v>
      </c>
      <c r="D22" s="45"/>
      <c r="E22" s="46" t="s">
        <v>43</v>
      </c>
      <c r="F22" s="47" t="s">
        <v>793</v>
      </c>
      <c r="G22" s="47" t="s">
        <v>794</v>
      </c>
      <c r="H22" s="48" t="s">
        <v>51</v>
      </c>
      <c r="I22" s="49" t="s">
        <v>1723</v>
      </c>
    </row>
    <row r="23" spans="1:9" s="55" customFormat="1" ht="56.25" x14ac:dyDescent="0.3">
      <c r="A23" s="43">
        <v>17</v>
      </c>
      <c r="B23" s="50" t="s">
        <v>523</v>
      </c>
      <c r="C23" s="45">
        <v>37050</v>
      </c>
      <c r="D23" s="45"/>
      <c r="E23" s="46" t="s">
        <v>43</v>
      </c>
      <c r="F23" s="47" t="s">
        <v>795</v>
      </c>
      <c r="G23" s="47" t="s">
        <v>796</v>
      </c>
      <c r="H23" s="48" t="s">
        <v>51</v>
      </c>
      <c r="I23" s="49" t="s">
        <v>1724</v>
      </c>
    </row>
    <row r="24" spans="1:9" s="55" customFormat="1" ht="56.25" x14ac:dyDescent="0.3">
      <c r="A24" s="43">
        <v>18</v>
      </c>
      <c r="B24" s="50" t="s">
        <v>781</v>
      </c>
      <c r="C24" s="45">
        <v>90000</v>
      </c>
      <c r="D24" s="45"/>
      <c r="E24" s="46" t="s">
        <v>43</v>
      </c>
      <c r="F24" s="47" t="s">
        <v>797</v>
      </c>
      <c r="G24" s="47" t="s">
        <v>798</v>
      </c>
      <c r="H24" s="48" t="s">
        <v>51</v>
      </c>
      <c r="I24" s="49" t="s">
        <v>1725</v>
      </c>
    </row>
    <row r="25" spans="1:9" s="55" customFormat="1" ht="56.25" x14ac:dyDescent="0.3">
      <c r="A25" s="43">
        <v>19</v>
      </c>
      <c r="B25" s="44" t="s">
        <v>799</v>
      </c>
      <c r="C25" s="45">
        <v>16000</v>
      </c>
      <c r="D25" s="45"/>
      <c r="E25" s="46" t="s">
        <v>43</v>
      </c>
      <c r="F25" s="47" t="s">
        <v>800</v>
      </c>
      <c r="G25" s="47" t="s">
        <v>801</v>
      </c>
      <c r="H25" s="48" t="s">
        <v>51</v>
      </c>
      <c r="I25" s="49" t="s">
        <v>1726</v>
      </c>
    </row>
    <row r="26" spans="1:9" s="55" customFormat="1" ht="56.25" x14ac:dyDescent="0.3">
      <c r="A26" s="43">
        <v>20</v>
      </c>
      <c r="B26" s="50" t="s">
        <v>802</v>
      </c>
      <c r="C26" s="45">
        <v>6705</v>
      </c>
      <c r="D26" s="45"/>
      <c r="E26" s="46" t="s">
        <v>43</v>
      </c>
      <c r="F26" s="47" t="s">
        <v>803</v>
      </c>
      <c r="G26" s="47" t="s">
        <v>804</v>
      </c>
      <c r="H26" s="48" t="s">
        <v>51</v>
      </c>
      <c r="I26" s="49" t="s">
        <v>1727</v>
      </c>
    </row>
    <row r="27" spans="1:9" s="55" customFormat="1" ht="56.25" x14ac:dyDescent="0.3">
      <c r="A27" s="43">
        <v>21</v>
      </c>
      <c r="B27" s="50" t="s">
        <v>802</v>
      </c>
      <c r="C27" s="45">
        <v>8110</v>
      </c>
      <c r="D27" s="45"/>
      <c r="E27" s="46" t="s">
        <v>43</v>
      </c>
      <c r="F27" s="47" t="s">
        <v>805</v>
      </c>
      <c r="G27" s="47" t="s">
        <v>806</v>
      </c>
      <c r="H27" s="48" t="s">
        <v>51</v>
      </c>
      <c r="I27" s="49" t="s">
        <v>1728</v>
      </c>
    </row>
    <row r="28" spans="1:9" s="55" customFormat="1" ht="56.25" x14ac:dyDescent="0.3">
      <c r="A28" s="43">
        <v>22</v>
      </c>
      <c r="B28" s="44" t="s">
        <v>807</v>
      </c>
      <c r="C28" s="45">
        <v>2730</v>
      </c>
      <c r="D28" s="45"/>
      <c r="E28" s="46" t="s">
        <v>43</v>
      </c>
      <c r="F28" s="47" t="s">
        <v>808</v>
      </c>
      <c r="G28" s="47" t="s">
        <v>809</v>
      </c>
      <c r="H28" s="48" t="s">
        <v>51</v>
      </c>
      <c r="I28" s="49" t="s">
        <v>1729</v>
      </c>
    </row>
    <row r="29" spans="1:9" s="55" customFormat="1" ht="37.5" x14ac:dyDescent="0.3">
      <c r="A29" s="43">
        <v>23</v>
      </c>
      <c r="B29" s="50" t="s">
        <v>325</v>
      </c>
      <c r="C29" s="45">
        <v>2200</v>
      </c>
      <c r="D29" s="45"/>
      <c r="E29" s="46" t="s">
        <v>43</v>
      </c>
      <c r="F29" s="47" t="s">
        <v>810</v>
      </c>
      <c r="G29" s="47" t="s">
        <v>811</v>
      </c>
      <c r="H29" s="48" t="s">
        <v>51</v>
      </c>
      <c r="I29" s="49" t="s">
        <v>1730</v>
      </c>
    </row>
    <row r="30" spans="1:9" s="55" customFormat="1" ht="56.25" x14ac:dyDescent="0.3">
      <c r="A30" s="43">
        <v>24</v>
      </c>
      <c r="B30" s="50" t="s">
        <v>812</v>
      </c>
      <c r="C30" s="45">
        <v>137540</v>
      </c>
      <c r="D30" s="45"/>
      <c r="E30" s="46" t="s">
        <v>43</v>
      </c>
      <c r="F30" s="47" t="s">
        <v>813</v>
      </c>
      <c r="G30" s="47" t="s">
        <v>814</v>
      </c>
      <c r="H30" s="48" t="s">
        <v>51</v>
      </c>
      <c r="I30" s="49" t="s">
        <v>1229</v>
      </c>
    </row>
    <row r="31" spans="1:9" s="55" customFormat="1" ht="56.25" x14ac:dyDescent="0.3">
      <c r="A31" s="43">
        <v>25</v>
      </c>
      <c r="B31" s="54" t="s">
        <v>1208</v>
      </c>
      <c r="C31" s="61">
        <v>8000</v>
      </c>
      <c r="D31" s="61"/>
      <c r="E31" s="46" t="s">
        <v>43</v>
      </c>
      <c r="F31" s="62" t="s">
        <v>1250</v>
      </c>
      <c r="G31" s="62" t="s">
        <v>1270</v>
      </c>
      <c r="H31" s="48" t="s">
        <v>51</v>
      </c>
      <c r="I31" s="49" t="s">
        <v>1230</v>
      </c>
    </row>
    <row r="32" spans="1:9" s="55" customFormat="1" ht="37.5" x14ac:dyDescent="0.3">
      <c r="A32" s="43">
        <v>26</v>
      </c>
      <c r="B32" s="54" t="s">
        <v>1209</v>
      </c>
      <c r="C32" s="61">
        <v>30000</v>
      </c>
      <c r="D32" s="61"/>
      <c r="E32" s="46" t="s">
        <v>43</v>
      </c>
      <c r="F32" s="62" t="s">
        <v>1251</v>
      </c>
      <c r="G32" s="62" t="s">
        <v>1271</v>
      </c>
      <c r="H32" s="48" t="s">
        <v>51</v>
      </c>
      <c r="I32" s="49" t="s">
        <v>1231</v>
      </c>
    </row>
    <row r="33" spans="1:9" s="55" customFormat="1" ht="75" x14ac:dyDescent="0.3">
      <c r="A33" s="43">
        <v>27</v>
      </c>
      <c r="B33" s="54" t="s">
        <v>1210</v>
      </c>
      <c r="C33" s="61">
        <v>1500</v>
      </c>
      <c r="D33" s="61"/>
      <c r="E33" s="46" t="s">
        <v>43</v>
      </c>
      <c r="F33" s="62" t="s">
        <v>1252</v>
      </c>
      <c r="G33" s="62" t="s">
        <v>1272</v>
      </c>
      <c r="H33" s="48" t="s">
        <v>51</v>
      </c>
      <c r="I33" s="49" t="s">
        <v>1232</v>
      </c>
    </row>
    <row r="34" spans="1:9" s="55" customFormat="1" ht="56.25" x14ac:dyDescent="0.3">
      <c r="A34" s="43">
        <v>28</v>
      </c>
      <c r="B34" s="54" t="s">
        <v>1211</v>
      </c>
      <c r="C34" s="61">
        <v>30000</v>
      </c>
      <c r="D34" s="61"/>
      <c r="E34" s="46" t="s">
        <v>43</v>
      </c>
      <c r="F34" s="62" t="s">
        <v>1253</v>
      </c>
      <c r="G34" s="62" t="s">
        <v>1273</v>
      </c>
      <c r="H34" s="48" t="s">
        <v>51</v>
      </c>
      <c r="I34" s="49" t="s">
        <v>1233</v>
      </c>
    </row>
    <row r="35" spans="1:9" s="55" customFormat="1" ht="75" x14ac:dyDescent="0.3">
      <c r="A35" s="43">
        <v>29</v>
      </c>
      <c r="B35" s="54" t="s">
        <v>1212</v>
      </c>
      <c r="C35" s="61">
        <v>17232</v>
      </c>
      <c r="D35" s="61"/>
      <c r="E35" s="46" t="s">
        <v>43</v>
      </c>
      <c r="F35" s="62" t="s">
        <v>1254</v>
      </c>
      <c r="G35" s="62" t="s">
        <v>1274</v>
      </c>
      <c r="H35" s="48" t="s">
        <v>51</v>
      </c>
      <c r="I35" s="49" t="s">
        <v>1234</v>
      </c>
    </row>
    <row r="36" spans="1:9" s="55" customFormat="1" ht="75" x14ac:dyDescent="0.3">
      <c r="A36" s="43">
        <v>30</v>
      </c>
      <c r="B36" s="54" t="s">
        <v>1213</v>
      </c>
      <c r="C36" s="61">
        <v>17232</v>
      </c>
      <c r="D36" s="61"/>
      <c r="E36" s="46" t="s">
        <v>43</v>
      </c>
      <c r="F36" s="62" t="s">
        <v>1255</v>
      </c>
      <c r="G36" s="62" t="s">
        <v>1275</v>
      </c>
      <c r="H36" s="48" t="s">
        <v>51</v>
      </c>
      <c r="I36" s="49" t="s">
        <v>1235</v>
      </c>
    </row>
    <row r="37" spans="1:9" s="55" customFormat="1" ht="37.5" x14ac:dyDescent="0.3">
      <c r="A37" s="43">
        <v>31</v>
      </c>
      <c r="B37" s="54" t="s">
        <v>1214</v>
      </c>
      <c r="C37" s="61">
        <v>2000</v>
      </c>
      <c r="D37" s="61"/>
      <c r="E37" s="46" t="s">
        <v>43</v>
      </c>
      <c r="F37" s="62" t="s">
        <v>1256</v>
      </c>
      <c r="G37" s="62" t="s">
        <v>1276</v>
      </c>
      <c r="H37" s="48" t="s">
        <v>51</v>
      </c>
      <c r="I37" s="49" t="s">
        <v>1236</v>
      </c>
    </row>
    <row r="38" spans="1:9" s="55" customFormat="1" ht="75" x14ac:dyDescent="0.3">
      <c r="A38" s="43">
        <v>32</v>
      </c>
      <c r="B38" s="54" t="s">
        <v>1215</v>
      </c>
      <c r="C38" s="61">
        <v>41600</v>
      </c>
      <c r="D38" s="61"/>
      <c r="E38" s="46" t="s">
        <v>43</v>
      </c>
      <c r="F38" s="62" t="s">
        <v>1257</v>
      </c>
      <c r="G38" s="62" t="s">
        <v>1277</v>
      </c>
      <c r="H38" s="48" t="s">
        <v>51</v>
      </c>
      <c r="I38" s="49" t="s">
        <v>1237</v>
      </c>
    </row>
    <row r="39" spans="1:9" s="55" customFormat="1" ht="56.25" x14ac:dyDescent="0.3">
      <c r="A39" s="43">
        <v>33</v>
      </c>
      <c r="B39" s="54" t="s">
        <v>1216</v>
      </c>
      <c r="C39" s="61">
        <v>8500</v>
      </c>
      <c r="D39" s="61"/>
      <c r="E39" s="46" t="s">
        <v>43</v>
      </c>
      <c r="F39" s="62" t="s">
        <v>1258</v>
      </c>
      <c r="G39" s="62" t="s">
        <v>1278</v>
      </c>
      <c r="H39" s="48" t="s">
        <v>51</v>
      </c>
      <c r="I39" s="49" t="s">
        <v>1239</v>
      </c>
    </row>
    <row r="40" spans="1:9" s="55" customFormat="1" ht="56.25" x14ac:dyDescent="0.3">
      <c r="A40" s="43">
        <v>34</v>
      </c>
      <c r="B40" s="54" t="s">
        <v>1217</v>
      </c>
      <c r="C40" s="61">
        <v>22700</v>
      </c>
      <c r="D40" s="61"/>
      <c r="E40" s="46" t="s">
        <v>43</v>
      </c>
      <c r="F40" s="62" t="s">
        <v>1259</v>
      </c>
      <c r="G40" s="62" t="s">
        <v>1279</v>
      </c>
      <c r="H40" s="48" t="s">
        <v>51</v>
      </c>
      <c r="I40" s="49" t="s">
        <v>1238</v>
      </c>
    </row>
    <row r="41" spans="1:9" s="55" customFormat="1" ht="56.25" x14ac:dyDescent="0.3">
      <c r="A41" s="43">
        <v>35</v>
      </c>
      <c r="B41" s="50" t="s">
        <v>1219</v>
      </c>
      <c r="C41" s="45">
        <v>28600</v>
      </c>
      <c r="D41" s="45"/>
      <c r="E41" s="46" t="s">
        <v>43</v>
      </c>
      <c r="F41" s="63" t="s">
        <v>1260</v>
      </c>
      <c r="G41" s="63" t="s">
        <v>1280</v>
      </c>
      <c r="H41" s="48" t="s">
        <v>51</v>
      </c>
      <c r="I41" s="49" t="s">
        <v>1240</v>
      </c>
    </row>
    <row r="42" spans="1:9" s="55" customFormat="1" ht="56.25" x14ac:dyDescent="0.3">
      <c r="A42" s="43">
        <v>36</v>
      </c>
      <c r="B42" s="50" t="s">
        <v>1220</v>
      </c>
      <c r="C42" s="45">
        <v>3070</v>
      </c>
      <c r="D42" s="45"/>
      <c r="E42" s="46" t="s">
        <v>43</v>
      </c>
      <c r="F42" s="50" t="s">
        <v>1261</v>
      </c>
      <c r="G42" s="50" t="s">
        <v>1281</v>
      </c>
      <c r="H42" s="48" t="s">
        <v>51</v>
      </c>
      <c r="I42" s="49" t="s">
        <v>1241</v>
      </c>
    </row>
    <row r="43" spans="1:9" s="55" customFormat="1" ht="56.25" x14ac:dyDescent="0.3">
      <c r="A43" s="43">
        <v>37</v>
      </c>
      <c r="B43" s="50" t="s">
        <v>1221</v>
      </c>
      <c r="C43" s="45">
        <v>5480</v>
      </c>
      <c r="D43" s="45"/>
      <c r="E43" s="46" t="s">
        <v>43</v>
      </c>
      <c r="F43" s="50" t="s">
        <v>1262</v>
      </c>
      <c r="G43" s="50" t="s">
        <v>1282</v>
      </c>
      <c r="H43" s="48" t="s">
        <v>51</v>
      </c>
      <c r="I43" s="49" t="s">
        <v>1242</v>
      </c>
    </row>
    <row r="44" spans="1:9" s="55" customFormat="1" ht="37.5" x14ac:dyDescent="0.3">
      <c r="A44" s="43">
        <v>38</v>
      </c>
      <c r="B44" s="50" t="s">
        <v>1222</v>
      </c>
      <c r="C44" s="45">
        <v>3900</v>
      </c>
      <c r="D44" s="45"/>
      <c r="E44" s="46" t="s">
        <v>43</v>
      </c>
      <c r="F44" s="50" t="s">
        <v>1263</v>
      </c>
      <c r="G44" s="50" t="s">
        <v>1283</v>
      </c>
      <c r="H44" s="48" t="s">
        <v>51</v>
      </c>
      <c r="I44" s="49" t="s">
        <v>1243</v>
      </c>
    </row>
    <row r="45" spans="1:9" s="55" customFormat="1" ht="37.5" x14ac:dyDescent="0.3">
      <c r="A45" s="43">
        <v>39</v>
      </c>
      <c r="B45" s="50" t="s">
        <v>1223</v>
      </c>
      <c r="C45" s="45">
        <v>3000</v>
      </c>
      <c r="D45" s="45"/>
      <c r="E45" s="46" t="s">
        <v>43</v>
      </c>
      <c r="F45" s="50" t="s">
        <v>1264</v>
      </c>
      <c r="G45" s="50" t="s">
        <v>1284</v>
      </c>
      <c r="H45" s="48" t="s">
        <v>51</v>
      </c>
      <c r="I45" s="49" t="s">
        <v>1244</v>
      </c>
    </row>
    <row r="46" spans="1:9" s="55" customFormat="1" ht="93.75" x14ac:dyDescent="0.3">
      <c r="A46" s="43">
        <v>40</v>
      </c>
      <c r="B46" s="50" t="s">
        <v>1224</v>
      </c>
      <c r="C46" s="45">
        <v>20000</v>
      </c>
      <c r="D46" s="45"/>
      <c r="E46" s="46" t="s">
        <v>43</v>
      </c>
      <c r="F46" s="50" t="s">
        <v>1265</v>
      </c>
      <c r="G46" s="50" t="s">
        <v>1285</v>
      </c>
      <c r="H46" s="48" t="s">
        <v>51</v>
      </c>
      <c r="I46" s="49" t="s">
        <v>1245</v>
      </c>
    </row>
    <row r="47" spans="1:9" s="55" customFormat="1" ht="93.75" x14ac:dyDescent="0.3">
      <c r="A47" s="43">
        <v>41</v>
      </c>
      <c r="B47" s="50" t="s">
        <v>1225</v>
      </c>
      <c r="C47" s="45">
        <v>9480</v>
      </c>
      <c r="D47" s="45"/>
      <c r="E47" s="46" t="s">
        <v>43</v>
      </c>
      <c r="F47" s="50" t="s">
        <v>1266</v>
      </c>
      <c r="G47" s="50" t="s">
        <v>1286</v>
      </c>
      <c r="H47" s="48" t="s">
        <v>51</v>
      </c>
      <c r="I47" s="49" t="s">
        <v>1246</v>
      </c>
    </row>
    <row r="48" spans="1:9" s="55" customFormat="1" ht="93.75" x14ac:dyDescent="0.3">
      <c r="A48" s="43">
        <v>42</v>
      </c>
      <c r="B48" s="50" t="s">
        <v>1226</v>
      </c>
      <c r="C48" s="45">
        <v>20000</v>
      </c>
      <c r="D48" s="45"/>
      <c r="E48" s="46" t="s">
        <v>43</v>
      </c>
      <c r="F48" s="50" t="s">
        <v>1267</v>
      </c>
      <c r="G48" s="50" t="s">
        <v>1287</v>
      </c>
      <c r="H48" s="48" t="s">
        <v>51</v>
      </c>
      <c r="I48" s="49" t="s">
        <v>1247</v>
      </c>
    </row>
    <row r="49" spans="1:9" s="55" customFormat="1" ht="37.5" x14ac:dyDescent="0.3">
      <c r="A49" s="43">
        <v>43</v>
      </c>
      <c r="B49" s="50" t="s">
        <v>1227</v>
      </c>
      <c r="C49" s="45">
        <v>1260</v>
      </c>
      <c r="D49" s="45"/>
      <c r="E49" s="46" t="s">
        <v>43</v>
      </c>
      <c r="F49" s="50" t="s">
        <v>1268</v>
      </c>
      <c r="G49" s="50" t="s">
        <v>1288</v>
      </c>
      <c r="H49" s="48" t="s">
        <v>51</v>
      </c>
      <c r="I49" s="49" t="s">
        <v>1248</v>
      </c>
    </row>
    <row r="50" spans="1:9" s="55" customFormat="1" ht="93.75" x14ac:dyDescent="0.3">
      <c r="A50" s="43">
        <v>44</v>
      </c>
      <c r="B50" s="50" t="s">
        <v>1228</v>
      </c>
      <c r="C50" s="45">
        <v>36000</v>
      </c>
      <c r="D50" s="45"/>
      <c r="E50" s="46" t="s">
        <v>43</v>
      </c>
      <c r="F50" s="50" t="s">
        <v>1269</v>
      </c>
      <c r="G50" s="50" t="s">
        <v>1289</v>
      </c>
      <c r="H50" s="48" t="s">
        <v>51</v>
      </c>
      <c r="I50" s="49" t="s">
        <v>1249</v>
      </c>
    </row>
    <row r="51" spans="1:9" s="55" customFormat="1" ht="75" x14ac:dyDescent="0.3">
      <c r="A51" s="43">
        <v>45</v>
      </c>
      <c r="B51" s="50" t="s">
        <v>1290</v>
      </c>
      <c r="C51" s="45"/>
      <c r="D51" s="45">
        <v>1176500</v>
      </c>
      <c r="E51" s="46" t="s">
        <v>1050</v>
      </c>
      <c r="F51" s="47" t="s">
        <v>1291</v>
      </c>
      <c r="G51" s="47" t="s">
        <v>1292</v>
      </c>
      <c r="H51" s="48" t="s">
        <v>51</v>
      </c>
      <c r="I51" s="49" t="s">
        <v>1731</v>
      </c>
    </row>
    <row r="52" spans="1:9" s="55" customFormat="1" ht="56.25" x14ac:dyDescent="0.3">
      <c r="A52" s="43">
        <v>46</v>
      </c>
      <c r="B52" s="50" t="s">
        <v>1293</v>
      </c>
      <c r="C52" s="45">
        <v>157000</v>
      </c>
      <c r="D52" s="45"/>
      <c r="E52" s="46" t="s">
        <v>43</v>
      </c>
      <c r="F52" s="47" t="s">
        <v>1294</v>
      </c>
      <c r="G52" s="47" t="s">
        <v>1295</v>
      </c>
      <c r="H52" s="48" t="s">
        <v>51</v>
      </c>
      <c r="I52" s="49" t="s">
        <v>1732</v>
      </c>
    </row>
    <row r="53" spans="1:9" s="55" customFormat="1" ht="56.25" x14ac:dyDescent="0.3">
      <c r="A53" s="43">
        <v>47</v>
      </c>
      <c r="B53" s="50" t="s">
        <v>1296</v>
      </c>
      <c r="C53" s="45"/>
      <c r="D53" s="45">
        <v>2149000</v>
      </c>
      <c r="E53" s="46" t="s">
        <v>1050</v>
      </c>
      <c r="F53" s="47" t="s">
        <v>1297</v>
      </c>
      <c r="G53" s="47" t="s">
        <v>1298</v>
      </c>
      <c r="H53" s="48" t="s">
        <v>51</v>
      </c>
      <c r="I53" s="49" t="s">
        <v>1733</v>
      </c>
    </row>
    <row r="54" spans="1:9" s="55" customFormat="1" ht="56.25" x14ac:dyDescent="0.3">
      <c r="A54" s="43">
        <v>48</v>
      </c>
      <c r="B54" s="50" t="s">
        <v>1299</v>
      </c>
      <c r="C54" s="45">
        <v>488000</v>
      </c>
      <c r="D54" s="61"/>
      <c r="E54" s="46" t="s">
        <v>43</v>
      </c>
      <c r="F54" s="50" t="s">
        <v>1300</v>
      </c>
      <c r="G54" s="50" t="s">
        <v>1301</v>
      </c>
      <c r="H54" s="48" t="s">
        <v>51</v>
      </c>
      <c r="I54" s="49" t="s">
        <v>1734</v>
      </c>
    </row>
    <row r="55" spans="1:9" x14ac:dyDescent="0.25">
      <c r="C55" s="32">
        <f>SUM(C7:C54)</f>
        <v>1716791.25</v>
      </c>
      <c r="D55" s="27">
        <f>SUM(D7:D54)</f>
        <v>3325500</v>
      </c>
    </row>
  </sheetData>
  <autoFilter ref="A5:I54" xr:uid="{ABBB7A18-13F6-4132-A34F-73008CB685B3}"/>
  <mergeCells count="6">
    <mergeCell ref="A2:I2"/>
    <mergeCell ref="A3:I3"/>
    <mergeCell ref="A4:I4"/>
    <mergeCell ref="A5:A6"/>
    <mergeCell ref="B5:B6"/>
    <mergeCell ref="E5:E6"/>
  </mergeCells>
  <printOptions horizontalCentered="1"/>
  <pageMargins left="3.937007874015748E-2" right="0.11811023622047245" top="0.39370078740157483" bottom="0.27559055118110237" header="0.15748031496062992" footer="0.15748031496062992"/>
  <pageSetup paperSize="9" scale="90" orientation="landscape" r:id="rId1"/>
  <headerFooter alignWithMargins="0">
    <oddHeader>&amp;R&amp;"TH SarabunIT๙,ธรรมดา"&amp;16&amp;P/&amp;N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B0C41-7AE6-49C8-885D-E6F5D37ADAF8}">
  <sheetPr>
    <tabColor indexed="12"/>
  </sheetPr>
  <dimension ref="A1:I63"/>
  <sheetViews>
    <sheetView topLeftCell="A56" zoomScale="130" zoomScaleNormal="130" zoomScaleSheetLayoutView="100" workbookViewId="0">
      <selection activeCell="C62" sqref="C62"/>
    </sheetView>
  </sheetViews>
  <sheetFormatPr defaultColWidth="9.140625" defaultRowHeight="15.75" x14ac:dyDescent="0.25"/>
  <cols>
    <col min="1" max="1" width="7.28515625" style="25" customWidth="1"/>
    <col min="2" max="2" width="24.140625" style="26" customWidth="1"/>
    <col min="3" max="3" width="16.42578125" style="26" customWidth="1"/>
    <col min="4" max="4" width="15.7109375" style="27" customWidth="1"/>
    <col min="5" max="5" width="13.42578125" style="28" customWidth="1"/>
    <col min="6" max="6" width="22.140625" style="27" customWidth="1"/>
    <col min="7" max="7" width="23.5703125" style="27" customWidth="1"/>
    <col min="8" max="8" width="20.85546875" style="28" customWidth="1"/>
    <col min="9" max="9" width="13.28515625" style="24" customWidth="1"/>
    <col min="10" max="16384" width="9.140625" style="24"/>
  </cols>
  <sheetData>
    <row r="1" spans="1:9" s="22" customFormat="1" ht="19.5" x14ac:dyDescent="0.3">
      <c r="A1" s="17"/>
      <c r="B1" s="18"/>
      <c r="C1" s="18"/>
      <c r="D1" s="19"/>
      <c r="E1" s="17"/>
      <c r="F1" s="19"/>
      <c r="G1" s="19"/>
      <c r="H1" s="20"/>
      <c r="I1" s="21" t="s">
        <v>12</v>
      </c>
    </row>
    <row r="2" spans="1:9" s="22" customFormat="1" ht="19.5" x14ac:dyDescent="0.3">
      <c r="A2" s="107" t="s">
        <v>72</v>
      </c>
      <c r="B2" s="107"/>
      <c r="C2" s="107"/>
      <c r="D2" s="107"/>
      <c r="E2" s="107"/>
      <c r="F2" s="107"/>
      <c r="G2" s="107"/>
      <c r="H2" s="107"/>
      <c r="I2" s="107"/>
    </row>
    <row r="3" spans="1:9" s="22" customFormat="1" ht="19.5" x14ac:dyDescent="0.3">
      <c r="A3" s="107" t="s">
        <v>74</v>
      </c>
      <c r="B3" s="107"/>
      <c r="C3" s="107"/>
      <c r="D3" s="107"/>
      <c r="E3" s="107"/>
      <c r="F3" s="107"/>
      <c r="G3" s="107"/>
      <c r="H3" s="107"/>
      <c r="I3" s="107"/>
    </row>
    <row r="4" spans="1:9" s="22" customFormat="1" ht="19.5" x14ac:dyDescent="0.3">
      <c r="A4" s="108" t="s">
        <v>73</v>
      </c>
      <c r="B4" s="108"/>
      <c r="C4" s="108"/>
      <c r="D4" s="108"/>
      <c r="E4" s="108"/>
      <c r="F4" s="108"/>
      <c r="G4" s="108"/>
      <c r="H4" s="108"/>
      <c r="I4" s="108"/>
    </row>
    <row r="5" spans="1:9" s="22" customFormat="1" ht="42.6" customHeight="1" x14ac:dyDescent="0.3">
      <c r="A5" s="112" t="s">
        <v>3</v>
      </c>
      <c r="B5" s="112" t="s">
        <v>7</v>
      </c>
      <c r="C5" s="81" t="s">
        <v>26</v>
      </c>
      <c r="D5" s="82" t="s">
        <v>9</v>
      </c>
      <c r="E5" s="112" t="s">
        <v>10</v>
      </c>
      <c r="F5" s="82" t="s">
        <v>25</v>
      </c>
      <c r="G5" s="82" t="s">
        <v>0</v>
      </c>
      <c r="H5" s="81" t="s">
        <v>1</v>
      </c>
      <c r="I5" s="83" t="s">
        <v>4</v>
      </c>
    </row>
    <row r="6" spans="1:9" s="22" customFormat="1" ht="40.15" customHeight="1" x14ac:dyDescent="0.3">
      <c r="A6" s="113"/>
      <c r="B6" s="113"/>
      <c r="C6" s="84" t="s">
        <v>27</v>
      </c>
      <c r="D6" s="85" t="s">
        <v>8</v>
      </c>
      <c r="E6" s="113"/>
      <c r="F6" s="85" t="s">
        <v>24</v>
      </c>
      <c r="G6" s="85" t="s">
        <v>11</v>
      </c>
      <c r="H6" s="84" t="s">
        <v>2</v>
      </c>
      <c r="I6" s="86" t="s">
        <v>5</v>
      </c>
    </row>
    <row r="7" spans="1:9" ht="56.25" x14ac:dyDescent="0.25">
      <c r="A7" s="87">
        <v>1</v>
      </c>
      <c r="B7" s="88" t="s">
        <v>815</v>
      </c>
      <c r="C7" s="89">
        <v>19500</v>
      </c>
      <c r="D7" s="89"/>
      <c r="E7" s="90" t="s">
        <v>43</v>
      </c>
      <c r="F7" s="91" t="s">
        <v>816</v>
      </c>
      <c r="G7" s="91" t="s">
        <v>817</v>
      </c>
      <c r="H7" s="92" t="s">
        <v>51</v>
      </c>
      <c r="I7" s="93" t="s">
        <v>1735</v>
      </c>
    </row>
    <row r="8" spans="1:9" ht="56.25" x14ac:dyDescent="0.25">
      <c r="A8" s="87">
        <v>2</v>
      </c>
      <c r="B8" s="88" t="s">
        <v>818</v>
      </c>
      <c r="C8" s="89">
        <v>41600</v>
      </c>
      <c r="D8" s="89"/>
      <c r="E8" s="90" t="s">
        <v>43</v>
      </c>
      <c r="F8" s="91" t="s">
        <v>819</v>
      </c>
      <c r="G8" s="91" t="s">
        <v>820</v>
      </c>
      <c r="H8" s="92" t="s">
        <v>51</v>
      </c>
      <c r="I8" s="93" t="s">
        <v>1736</v>
      </c>
    </row>
    <row r="9" spans="1:9" ht="56.25" x14ac:dyDescent="0.25">
      <c r="A9" s="87">
        <v>3</v>
      </c>
      <c r="B9" s="88" t="s">
        <v>821</v>
      </c>
      <c r="C9" s="89">
        <v>22800</v>
      </c>
      <c r="D9" s="89"/>
      <c r="E9" s="90" t="s">
        <v>43</v>
      </c>
      <c r="F9" s="91" t="s">
        <v>822</v>
      </c>
      <c r="G9" s="91" t="s">
        <v>823</v>
      </c>
      <c r="H9" s="92" t="s">
        <v>51</v>
      </c>
      <c r="I9" s="93" t="s">
        <v>1737</v>
      </c>
    </row>
    <row r="10" spans="1:9" ht="56.25" x14ac:dyDescent="0.25">
      <c r="A10" s="87">
        <v>4</v>
      </c>
      <c r="B10" s="88" t="s">
        <v>165</v>
      </c>
      <c r="C10" s="89">
        <v>176523.25</v>
      </c>
      <c r="D10" s="89"/>
      <c r="E10" s="90" t="s">
        <v>43</v>
      </c>
      <c r="F10" s="91" t="s">
        <v>118</v>
      </c>
      <c r="G10" s="91" t="s">
        <v>119</v>
      </c>
      <c r="H10" s="92" t="s">
        <v>51</v>
      </c>
      <c r="I10" s="93" t="s">
        <v>1738</v>
      </c>
    </row>
    <row r="11" spans="1:9" ht="56.25" x14ac:dyDescent="0.25">
      <c r="A11" s="87">
        <v>5</v>
      </c>
      <c r="B11" s="88" t="s">
        <v>98</v>
      </c>
      <c r="C11" s="89">
        <v>47550</v>
      </c>
      <c r="D11" s="89"/>
      <c r="E11" s="90" t="s">
        <v>43</v>
      </c>
      <c r="F11" s="91" t="s">
        <v>173</v>
      </c>
      <c r="G11" s="91" t="s">
        <v>174</v>
      </c>
      <c r="H11" s="92" t="s">
        <v>51</v>
      </c>
      <c r="I11" s="93" t="s">
        <v>1739</v>
      </c>
    </row>
    <row r="12" spans="1:9" ht="56.25" x14ac:dyDescent="0.25">
      <c r="A12" s="87">
        <v>6</v>
      </c>
      <c r="B12" s="88" t="s">
        <v>824</v>
      </c>
      <c r="C12" s="89">
        <v>26500</v>
      </c>
      <c r="D12" s="89"/>
      <c r="E12" s="90" t="s">
        <v>43</v>
      </c>
      <c r="F12" s="91" t="s">
        <v>825</v>
      </c>
      <c r="G12" s="91" t="s">
        <v>826</v>
      </c>
      <c r="H12" s="92" t="s">
        <v>51</v>
      </c>
      <c r="I12" s="93" t="s">
        <v>1740</v>
      </c>
    </row>
    <row r="13" spans="1:9" ht="56.25" x14ac:dyDescent="0.25">
      <c r="A13" s="87">
        <v>7</v>
      </c>
      <c r="B13" s="94" t="s">
        <v>827</v>
      </c>
      <c r="C13" s="89">
        <v>17100</v>
      </c>
      <c r="D13" s="89"/>
      <c r="E13" s="90" t="s">
        <v>43</v>
      </c>
      <c r="F13" s="91" t="s">
        <v>828</v>
      </c>
      <c r="G13" s="91" t="s">
        <v>829</v>
      </c>
      <c r="H13" s="92" t="s">
        <v>51</v>
      </c>
      <c r="I13" s="93" t="s">
        <v>1741</v>
      </c>
    </row>
    <row r="14" spans="1:9" ht="75" x14ac:dyDescent="0.25">
      <c r="A14" s="87">
        <v>8</v>
      </c>
      <c r="B14" s="94" t="s">
        <v>349</v>
      </c>
      <c r="C14" s="89">
        <v>11877</v>
      </c>
      <c r="D14" s="89"/>
      <c r="E14" s="90" t="s">
        <v>43</v>
      </c>
      <c r="F14" s="91" t="s">
        <v>830</v>
      </c>
      <c r="G14" s="91" t="s">
        <v>831</v>
      </c>
      <c r="H14" s="92" t="s">
        <v>51</v>
      </c>
      <c r="I14" s="93" t="s">
        <v>1742</v>
      </c>
    </row>
    <row r="15" spans="1:9" ht="56.25" x14ac:dyDescent="0.25">
      <c r="A15" s="87">
        <v>9</v>
      </c>
      <c r="B15" s="94" t="s">
        <v>799</v>
      </c>
      <c r="C15" s="89">
        <v>95400</v>
      </c>
      <c r="D15" s="89"/>
      <c r="E15" s="90" t="s">
        <v>43</v>
      </c>
      <c r="F15" s="91" t="s">
        <v>832</v>
      </c>
      <c r="G15" s="91" t="s">
        <v>833</v>
      </c>
      <c r="H15" s="92" t="s">
        <v>51</v>
      </c>
      <c r="I15" s="93" t="s">
        <v>1743</v>
      </c>
    </row>
    <row r="16" spans="1:9" ht="56.25" x14ac:dyDescent="0.25">
      <c r="A16" s="87">
        <v>10</v>
      </c>
      <c r="B16" s="88" t="s">
        <v>834</v>
      </c>
      <c r="C16" s="89">
        <v>24700</v>
      </c>
      <c r="D16" s="89"/>
      <c r="E16" s="90" t="s">
        <v>43</v>
      </c>
      <c r="F16" s="91" t="s">
        <v>835</v>
      </c>
      <c r="G16" s="91" t="s">
        <v>836</v>
      </c>
      <c r="H16" s="92" t="s">
        <v>51</v>
      </c>
      <c r="I16" s="93" t="s">
        <v>1744</v>
      </c>
    </row>
    <row r="17" spans="1:9" ht="56.25" x14ac:dyDescent="0.25">
      <c r="A17" s="87">
        <v>11</v>
      </c>
      <c r="B17" s="88" t="s">
        <v>837</v>
      </c>
      <c r="C17" s="89">
        <v>33600</v>
      </c>
      <c r="D17" s="89"/>
      <c r="E17" s="90" t="s">
        <v>43</v>
      </c>
      <c r="F17" s="91" t="s">
        <v>838</v>
      </c>
      <c r="G17" s="91" t="s">
        <v>839</v>
      </c>
      <c r="H17" s="92" t="s">
        <v>51</v>
      </c>
      <c r="I17" s="93" t="s">
        <v>1745</v>
      </c>
    </row>
    <row r="18" spans="1:9" ht="56.25" x14ac:dyDescent="0.25">
      <c r="A18" s="87">
        <v>12</v>
      </c>
      <c r="B18" s="88" t="s">
        <v>840</v>
      </c>
      <c r="C18" s="89">
        <v>3900</v>
      </c>
      <c r="D18" s="89"/>
      <c r="E18" s="90" t="s">
        <v>43</v>
      </c>
      <c r="F18" s="91" t="s">
        <v>841</v>
      </c>
      <c r="G18" s="91" t="s">
        <v>842</v>
      </c>
      <c r="H18" s="92" t="s">
        <v>51</v>
      </c>
      <c r="I18" s="93" t="s">
        <v>1746</v>
      </c>
    </row>
    <row r="19" spans="1:9" ht="56.25" x14ac:dyDescent="0.25">
      <c r="A19" s="87"/>
      <c r="B19" s="88" t="s">
        <v>843</v>
      </c>
      <c r="C19" s="89">
        <v>66990</v>
      </c>
      <c r="D19" s="89"/>
      <c r="E19" s="90" t="s">
        <v>43</v>
      </c>
      <c r="F19" s="91" t="s">
        <v>844</v>
      </c>
      <c r="G19" s="91" t="s">
        <v>845</v>
      </c>
      <c r="H19" s="92" t="s">
        <v>51</v>
      </c>
      <c r="I19" s="93" t="s">
        <v>1747</v>
      </c>
    </row>
    <row r="20" spans="1:9" ht="56.25" x14ac:dyDescent="0.25">
      <c r="A20" s="87"/>
      <c r="B20" s="88" t="s">
        <v>846</v>
      </c>
      <c r="C20" s="89">
        <v>40455</v>
      </c>
      <c r="D20" s="89"/>
      <c r="E20" s="90" t="s">
        <v>43</v>
      </c>
      <c r="F20" s="91" t="s">
        <v>847</v>
      </c>
      <c r="G20" s="91" t="s">
        <v>848</v>
      </c>
      <c r="H20" s="92" t="s">
        <v>51</v>
      </c>
      <c r="I20" s="93" t="s">
        <v>1748</v>
      </c>
    </row>
    <row r="21" spans="1:9" ht="56.25" x14ac:dyDescent="0.25">
      <c r="A21" s="87"/>
      <c r="B21" s="95" t="s">
        <v>849</v>
      </c>
      <c r="C21" s="89">
        <v>30200</v>
      </c>
      <c r="D21" s="89"/>
      <c r="E21" s="90" t="s">
        <v>43</v>
      </c>
      <c r="F21" s="91" t="s">
        <v>850</v>
      </c>
      <c r="G21" s="91" t="s">
        <v>851</v>
      </c>
      <c r="H21" s="92" t="s">
        <v>51</v>
      </c>
      <c r="I21" s="93" t="s">
        <v>1749</v>
      </c>
    </row>
    <row r="22" spans="1:9" ht="56.25" x14ac:dyDescent="0.25">
      <c r="A22" s="87">
        <v>13</v>
      </c>
      <c r="B22" s="94" t="s">
        <v>852</v>
      </c>
      <c r="C22" s="89">
        <v>25080</v>
      </c>
      <c r="D22" s="89"/>
      <c r="E22" s="90" t="s">
        <v>43</v>
      </c>
      <c r="F22" s="91" t="s">
        <v>853</v>
      </c>
      <c r="G22" s="91" t="s">
        <v>854</v>
      </c>
      <c r="H22" s="92" t="s">
        <v>51</v>
      </c>
      <c r="I22" s="93" t="s">
        <v>1750</v>
      </c>
    </row>
    <row r="23" spans="1:9" ht="56.25" x14ac:dyDescent="0.25">
      <c r="A23" s="87">
        <v>14</v>
      </c>
      <c r="B23" s="94" t="s">
        <v>208</v>
      </c>
      <c r="C23" s="89">
        <v>3000</v>
      </c>
      <c r="D23" s="89"/>
      <c r="E23" s="90" t="s">
        <v>43</v>
      </c>
      <c r="F23" s="91" t="s">
        <v>412</v>
      </c>
      <c r="G23" s="91" t="s">
        <v>413</v>
      </c>
      <c r="H23" s="92" t="s">
        <v>51</v>
      </c>
      <c r="I23" s="93" t="s">
        <v>1751</v>
      </c>
    </row>
    <row r="24" spans="1:9" ht="56.25" x14ac:dyDescent="0.25">
      <c r="A24" s="87">
        <v>15</v>
      </c>
      <c r="B24" s="94" t="s">
        <v>855</v>
      </c>
      <c r="C24" s="89">
        <v>7260</v>
      </c>
      <c r="D24" s="89"/>
      <c r="E24" s="90" t="s">
        <v>43</v>
      </c>
      <c r="F24" s="91" t="s">
        <v>856</v>
      </c>
      <c r="G24" s="91" t="s">
        <v>857</v>
      </c>
      <c r="H24" s="92" t="s">
        <v>51</v>
      </c>
      <c r="I24" s="93" t="s">
        <v>1752</v>
      </c>
    </row>
    <row r="25" spans="1:9" ht="56.25" x14ac:dyDescent="0.25">
      <c r="A25" s="87"/>
      <c r="B25" s="95" t="s">
        <v>355</v>
      </c>
      <c r="C25" s="89">
        <v>26092</v>
      </c>
      <c r="D25" s="89"/>
      <c r="E25" s="90" t="s">
        <v>43</v>
      </c>
      <c r="F25" s="91" t="s">
        <v>858</v>
      </c>
      <c r="G25" s="91" t="s">
        <v>859</v>
      </c>
      <c r="H25" s="92" t="s">
        <v>51</v>
      </c>
      <c r="I25" s="93" t="s">
        <v>1753</v>
      </c>
    </row>
    <row r="26" spans="1:9" ht="56.25" x14ac:dyDescent="0.25">
      <c r="A26" s="87">
        <v>16</v>
      </c>
      <c r="B26" s="94" t="s">
        <v>860</v>
      </c>
      <c r="C26" s="89">
        <v>26092</v>
      </c>
      <c r="D26" s="89"/>
      <c r="E26" s="90" t="s">
        <v>43</v>
      </c>
      <c r="F26" s="91" t="s">
        <v>861</v>
      </c>
      <c r="G26" s="91" t="s">
        <v>862</v>
      </c>
      <c r="H26" s="92" t="s">
        <v>51</v>
      </c>
      <c r="I26" s="93" t="s">
        <v>1754</v>
      </c>
    </row>
    <row r="27" spans="1:9" ht="56.25" x14ac:dyDescent="0.25">
      <c r="A27" s="87">
        <v>17</v>
      </c>
      <c r="B27" s="88" t="s">
        <v>834</v>
      </c>
      <c r="C27" s="89">
        <v>19950</v>
      </c>
      <c r="D27" s="89"/>
      <c r="E27" s="90" t="s">
        <v>43</v>
      </c>
      <c r="F27" s="91" t="s">
        <v>863</v>
      </c>
      <c r="G27" s="91" t="s">
        <v>864</v>
      </c>
      <c r="H27" s="92" t="s">
        <v>51</v>
      </c>
      <c r="I27" s="93" t="s">
        <v>1755</v>
      </c>
    </row>
    <row r="28" spans="1:9" ht="56.25" x14ac:dyDescent="0.25">
      <c r="A28" s="87">
        <v>18</v>
      </c>
      <c r="B28" s="88" t="s">
        <v>98</v>
      </c>
      <c r="C28" s="89">
        <v>47550</v>
      </c>
      <c r="D28" s="89"/>
      <c r="E28" s="90" t="s">
        <v>43</v>
      </c>
      <c r="F28" s="91" t="s">
        <v>173</v>
      </c>
      <c r="G28" s="91" t="s">
        <v>174</v>
      </c>
      <c r="H28" s="92" t="s">
        <v>51</v>
      </c>
      <c r="I28" s="93" t="s">
        <v>1756</v>
      </c>
    </row>
    <row r="29" spans="1:9" ht="56.25" x14ac:dyDescent="0.25">
      <c r="A29" s="87">
        <v>19</v>
      </c>
      <c r="B29" s="88" t="s">
        <v>165</v>
      </c>
      <c r="C29" s="89">
        <v>176523.25</v>
      </c>
      <c r="D29" s="89"/>
      <c r="E29" s="90" t="s">
        <v>43</v>
      </c>
      <c r="F29" s="91" t="s">
        <v>118</v>
      </c>
      <c r="G29" s="91" t="s">
        <v>119</v>
      </c>
      <c r="H29" s="92" t="s">
        <v>51</v>
      </c>
      <c r="I29" s="93" t="s">
        <v>1757</v>
      </c>
    </row>
    <row r="30" spans="1:9" ht="56.25" x14ac:dyDescent="0.25">
      <c r="A30" s="87">
        <v>20</v>
      </c>
      <c r="B30" s="88" t="s">
        <v>212</v>
      </c>
      <c r="C30" s="89">
        <v>70000</v>
      </c>
      <c r="D30" s="89"/>
      <c r="E30" s="90" t="s">
        <v>43</v>
      </c>
      <c r="F30" s="91" t="s">
        <v>865</v>
      </c>
      <c r="G30" s="91" t="s">
        <v>866</v>
      </c>
      <c r="H30" s="92" t="s">
        <v>51</v>
      </c>
      <c r="I30" s="93" t="s">
        <v>1758</v>
      </c>
    </row>
    <row r="31" spans="1:9" ht="56.25" x14ac:dyDescent="0.25">
      <c r="A31" s="87">
        <v>21</v>
      </c>
      <c r="B31" s="88" t="s">
        <v>867</v>
      </c>
      <c r="C31" s="89">
        <v>64900</v>
      </c>
      <c r="D31" s="89"/>
      <c r="E31" s="90" t="s">
        <v>43</v>
      </c>
      <c r="F31" s="91" t="s">
        <v>868</v>
      </c>
      <c r="G31" s="91" t="s">
        <v>869</v>
      </c>
      <c r="H31" s="92" t="s">
        <v>51</v>
      </c>
      <c r="I31" s="93" t="s">
        <v>1759</v>
      </c>
    </row>
    <row r="32" spans="1:9" ht="56.25" x14ac:dyDescent="0.25">
      <c r="A32" s="87">
        <v>22</v>
      </c>
      <c r="B32" s="88" t="s">
        <v>843</v>
      </c>
      <c r="C32" s="89">
        <v>30505</v>
      </c>
      <c r="D32" s="89"/>
      <c r="E32" s="90" t="s">
        <v>43</v>
      </c>
      <c r="F32" s="91" t="s">
        <v>870</v>
      </c>
      <c r="G32" s="91" t="s">
        <v>871</v>
      </c>
      <c r="H32" s="92" t="s">
        <v>51</v>
      </c>
      <c r="I32" s="93" t="s">
        <v>1303</v>
      </c>
    </row>
    <row r="33" spans="1:9" ht="56.25" x14ac:dyDescent="0.25">
      <c r="A33" s="87">
        <v>23</v>
      </c>
      <c r="B33" s="88" t="s">
        <v>1302</v>
      </c>
      <c r="C33" s="89">
        <v>3250</v>
      </c>
      <c r="D33" s="89"/>
      <c r="E33" s="90" t="s">
        <v>43</v>
      </c>
      <c r="F33" s="88" t="s">
        <v>1333</v>
      </c>
      <c r="G33" s="88" t="s">
        <v>1348</v>
      </c>
      <c r="H33" s="92" t="s">
        <v>51</v>
      </c>
      <c r="I33" s="93" t="s">
        <v>1304</v>
      </c>
    </row>
    <row r="34" spans="1:9" ht="75" x14ac:dyDescent="0.25">
      <c r="A34" s="87">
        <v>24</v>
      </c>
      <c r="B34" s="88" t="s">
        <v>1319</v>
      </c>
      <c r="C34" s="89">
        <v>6650</v>
      </c>
      <c r="D34" s="89"/>
      <c r="E34" s="90" t="s">
        <v>43</v>
      </c>
      <c r="F34" s="88" t="s">
        <v>1334</v>
      </c>
      <c r="G34" s="88" t="s">
        <v>1349</v>
      </c>
      <c r="H34" s="92" t="s">
        <v>51</v>
      </c>
      <c r="I34" s="93" t="s">
        <v>1305</v>
      </c>
    </row>
    <row r="35" spans="1:9" ht="56.25" x14ac:dyDescent="0.25">
      <c r="A35" s="87">
        <v>25</v>
      </c>
      <c r="B35" s="88" t="s">
        <v>1320</v>
      </c>
      <c r="C35" s="89">
        <v>14350</v>
      </c>
      <c r="D35" s="89"/>
      <c r="E35" s="90" t="s">
        <v>43</v>
      </c>
      <c r="F35" s="88" t="s">
        <v>1335</v>
      </c>
      <c r="G35" s="88" t="s">
        <v>1350</v>
      </c>
      <c r="H35" s="92" t="s">
        <v>51</v>
      </c>
      <c r="I35" s="93" t="s">
        <v>1306</v>
      </c>
    </row>
    <row r="36" spans="1:9" ht="56.25" x14ac:dyDescent="0.25">
      <c r="A36" s="87">
        <v>26</v>
      </c>
      <c r="B36" s="88" t="s">
        <v>1321</v>
      </c>
      <c r="C36" s="89">
        <v>15190</v>
      </c>
      <c r="D36" s="89"/>
      <c r="E36" s="90" t="s">
        <v>43</v>
      </c>
      <c r="F36" s="88" t="s">
        <v>1336</v>
      </c>
      <c r="G36" s="88" t="s">
        <v>1351</v>
      </c>
      <c r="H36" s="92" t="s">
        <v>51</v>
      </c>
      <c r="I36" s="93" t="s">
        <v>1307</v>
      </c>
    </row>
    <row r="37" spans="1:9" ht="56.25" x14ac:dyDescent="0.25">
      <c r="A37" s="87">
        <v>27</v>
      </c>
      <c r="B37" s="88" t="s">
        <v>1322</v>
      </c>
      <c r="C37" s="89">
        <v>8000</v>
      </c>
      <c r="D37" s="89"/>
      <c r="E37" s="90" t="s">
        <v>43</v>
      </c>
      <c r="F37" s="88" t="s">
        <v>1337</v>
      </c>
      <c r="G37" s="88" t="s">
        <v>1352</v>
      </c>
      <c r="H37" s="92" t="s">
        <v>51</v>
      </c>
      <c r="I37" s="93" t="s">
        <v>1308</v>
      </c>
    </row>
    <row r="38" spans="1:9" ht="75" x14ac:dyDescent="0.25">
      <c r="A38" s="87">
        <v>28</v>
      </c>
      <c r="B38" s="88" t="s">
        <v>1323</v>
      </c>
      <c r="C38" s="89">
        <v>26940</v>
      </c>
      <c r="D38" s="89"/>
      <c r="E38" s="90" t="s">
        <v>43</v>
      </c>
      <c r="F38" s="88" t="s">
        <v>1338</v>
      </c>
      <c r="G38" s="88" t="s">
        <v>1353</v>
      </c>
      <c r="H38" s="92" t="s">
        <v>51</v>
      </c>
      <c r="I38" s="93" t="s">
        <v>1309</v>
      </c>
    </row>
    <row r="39" spans="1:9" ht="112.5" x14ac:dyDescent="0.25">
      <c r="A39" s="87">
        <v>29</v>
      </c>
      <c r="B39" s="88" t="s">
        <v>1324</v>
      </c>
      <c r="C39" s="89">
        <v>219900</v>
      </c>
      <c r="D39" s="89"/>
      <c r="E39" s="90" t="s">
        <v>43</v>
      </c>
      <c r="F39" s="88" t="s">
        <v>1339</v>
      </c>
      <c r="G39" s="88" t="s">
        <v>1354</v>
      </c>
      <c r="H39" s="92" t="s">
        <v>51</v>
      </c>
      <c r="I39" s="93" t="s">
        <v>1310</v>
      </c>
    </row>
    <row r="40" spans="1:9" ht="75" x14ac:dyDescent="0.25">
      <c r="A40" s="87">
        <v>30</v>
      </c>
      <c r="B40" s="88" t="s">
        <v>1325</v>
      </c>
      <c r="C40" s="89">
        <v>18500</v>
      </c>
      <c r="D40" s="89"/>
      <c r="E40" s="90" t="s">
        <v>43</v>
      </c>
      <c r="F40" s="88" t="s">
        <v>1340</v>
      </c>
      <c r="G40" s="88" t="s">
        <v>1355</v>
      </c>
      <c r="H40" s="92" t="s">
        <v>51</v>
      </c>
      <c r="I40" s="93" t="s">
        <v>1311</v>
      </c>
    </row>
    <row r="41" spans="1:9" ht="56.25" x14ac:dyDescent="0.25">
      <c r="A41" s="87">
        <v>31</v>
      </c>
      <c r="B41" s="88" t="s">
        <v>1326</v>
      </c>
      <c r="C41" s="89">
        <v>3300</v>
      </c>
      <c r="D41" s="89"/>
      <c r="E41" s="90" t="s">
        <v>43</v>
      </c>
      <c r="F41" s="88" t="s">
        <v>1341</v>
      </c>
      <c r="G41" s="88" t="s">
        <v>1356</v>
      </c>
      <c r="H41" s="92" t="s">
        <v>51</v>
      </c>
      <c r="I41" s="93" t="s">
        <v>1312</v>
      </c>
    </row>
    <row r="42" spans="1:9" ht="56.25" x14ac:dyDescent="0.25">
      <c r="A42" s="87">
        <v>32</v>
      </c>
      <c r="B42" s="88" t="s">
        <v>1327</v>
      </c>
      <c r="C42" s="89">
        <v>9750</v>
      </c>
      <c r="D42" s="89"/>
      <c r="E42" s="90" t="s">
        <v>43</v>
      </c>
      <c r="F42" s="88" t="s">
        <v>1342</v>
      </c>
      <c r="G42" s="88" t="s">
        <v>1357</v>
      </c>
      <c r="H42" s="92" t="s">
        <v>51</v>
      </c>
      <c r="I42" s="93" t="s">
        <v>1313</v>
      </c>
    </row>
    <row r="43" spans="1:9" ht="75" x14ac:dyDescent="0.25">
      <c r="A43" s="87">
        <v>33</v>
      </c>
      <c r="B43" s="88" t="s">
        <v>1328</v>
      </c>
      <c r="C43" s="89">
        <v>16200</v>
      </c>
      <c r="D43" s="89"/>
      <c r="E43" s="90" t="s">
        <v>43</v>
      </c>
      <c r="F43" s="88" t="s">
        <v>1343</v>
      </c>
      <c r="G43" s="88" t="s">
        <v>1358</v>
      </c>
      <c r="H43" s="92" t="s">
        <v>51</v>
      </c>
      <c r="I43" s="93" t="s">
        <v>1314</v>
      </c>
    </row>
    <row r="44" spans="1:9" ht="56.25" x14ac:dyDescent="0.25">
      <c r="A44" s="87">
        <v>34</v>
      </c>
      <c r="B44" s="88" t="s">
        <v>1329</v>
      </c>
      <c r="C44" s="89">
        <v>3580</v>
      </c>
      <c r="D44" s="89"/>
      <c r="E44" s="90" t="s">
        <v>43</v>
      </c>
      <c r="F44" s="88" t="s">
        <v>1344</v>
      </c>
      <c r="G44" s="88" t="s">
        <v>1359</v>
      </c>
      <c r="H44" s="92" t="s">
        <v>51</v>
      </c>
      <c r="I44" s="93" t="s">
        <v>1315</v>
      </c>
    </row>
    <row r="45" spans="1:9" ht="56.25" x14ac:dyDescent="0.25">
      <c r="A45" s="87">
        <v>35</v>
      </c>
      <c r="B45" s="88" t="s">
        <v>1330</v>
      </c>
      <c r="C45" s="89">
        <v>4050</v>
      </c>
      <c r="D45" s="89"/>
      <c r="E45" s="90" t="s">
        <v>43</v>
      </c>
      <c r="F45" s="88" t="s">
        <v>1345</v>
      </c>
      <c r="G45" s="88" t="s">
        <v>1360</v>
      </c>
      <c r="H45" s="92" t="s">
        <v>51</v>
      </c>
      <c r="I45" s="93" t="s">
        <v>1316</v>
      </c>
    </row>
    <row r="46" spans="1:9" ht="56.25" x14ac:dyDescent="0.25">
      <c r="A46" s="87">
        <v>36</v>
      </c>
      <c r="B46" s="88" t="s">
        <v>1331</v>
      </c>
      <c r="C46" s="89">
        <v>2505</v>
      </c>
      <c r="D46" s="89"/>
      <c r="E46" s="90" t="s">
        <v>43</v>
      </c>
      <c r="F46" s="88" t="s">
        <v>1346</v>
      </c>
      <c r="G46" s="88" t="s">
        <v>1361</v>
      </c>
      <c r="H46" s="92" t="s">
        <v>51</v>
      </c>
      <c r="I46" s="93" t="s">
        <v>1317</v>
      </c>
    </row>
    <row r="47" spans="1:9" ht="56.25" x14ac:dyDescent="0.25">
      <c r="A47" s="87">
        <v>37</v>
      </c>
      <c r="B47" s="88" t="s">
        <v>1332</v>
      </c>
      <c r="C47" s="89">
        <v>8250</v>
      </c>
      <c r="D47" s="89"/>
      <c r="E47" s="90" t="s">
        <v>43</v>
      </c>
      <c r="F47" s="88" t="s">
        <v>1347</v>
      </c>
      <c r="G47" s="88" t="s">
        <v>1362</v>
      </c>
      <c r="H47" s="92" t="s">
        <v>51</v>
      </c>
      <c r="I47" s="93" t="s">
        <v>1318</v>
      </c>
    </row>
    <row r="48" spans="1:9" ht="56.25" x14ac:dyDescent="0.25">
      <c r="A48" s="87">
        <v>38</v>
      </c>
      <c r="B48" s="88" t="s">
        <v>1363</v>
      </c>
      <c r="C48" s="89"/>
      <c r="D48" s="89">
        <v>1039999</v>
      </c>
      <c r="E48" s="96" t="s">
        <v>1050</v>
      </c>
      <c r="F48" s="88" t="s">
        <v>1364</v>
      </c>
      <c r="G48" s="88" t="s">
        <v>1365</v>
      </c>
      <c r="H48" s="92" t="s">
        <v>51</v>
      </c>
      <c r="I48" s="93" t="s">
        <v>1760</v>
      </c>
    </row>
    <row r="49" spans="1:9" ht="56.25" x14ac:dyDescent="0.25">
      <c r="A49" s="87">
        <v>39</v>
      </c>
      <c r="B49" s="88" t="s">
        <v>1366</v>
      </c>
      <c r="C49" s="89"/>
      <c r="D49" s="89">
        <v>2119999</v>
      </c>
      <c r="E49" s="96" t="s">
        <v>1050</v>
      </c>
      <c r="F49" s="88" t="s">
        <v>1367</v>
      </c>
      <c r="G49" s="88" t="s">
        <v>1368</v>
      </c>
      <c r="H49" s="92" t="s">
        <v>51</v>
      </c>
      <c r="I49" s="93" t="s">
        <v>1761</v>
      </c>
    </row>
    <row r="50" spans="1:9" ht="56.25" x14ac:dyDescent="0.25">
      <c r="A50" s="87">
        <v>40</v>
      </c>
      <c r="B50" s="88" t="s">
        <v>1369</v>
      </c>
      <c r="C50" s="89">
        <v>457500</v>
      </c>
      <c r="D50" s="89">
        <v>0</v>
      </c>
      <c r="E50" s="90" t="s">
        <v>43</v>
      </c>
      <c r="F50" s="91" t="s">
        <v>1370</v>
      </c>
      <c r="G50" s="91" t="s">
        <v>1371</v>
      </c>
      <c r="H50" s="92" t="s">
        <v>51</v>
      </c>
      <c r="I50" s="93" t="s">
        <v>1762</v>
      </c>
    </row>
    <row r="51" spans="1:9" ht="56.25" x14ac:dyDescent="0.25">
      <c r="A51" s="87">
        <v>41</v>
      </c>
      <c r="B51" s="88" t="s">
        <v>1372</v>
      </c>
      <c r="C51" s="89">
        <v>175500</v>
      </c>
      <c r="D51" s="97">
        <v>0</v>
      </c>
      <c r="E51" s="90" t="s">
        <v>43</v>
      </c>
      <c r="F51" s="88" t="s">
        <v>1373</v>
      </c>
      <c r="G51" s="88" t="s">
        <v>1374</v>
      </c>
      <c r="H51" s="92" t="s">
        <v>51</v>
      </c>
      <c r="I51" s="93" t="s">
        <v>1763</v>
      </c>
    </row>
    <row r="52" spans="1:9" ht="56.25" x14ac:dyDescent="0.25">
      <c r="A52" s="87">
        <v>42</v>
      </c>
      <c r="B52" s="88" t="s">
        <v>1375</v>
      </c>
      <c r="C52" s="89">
        <v>197500</v>
      </c>
      <c r="D52" s="97">
        <v>0</v>
      </c>
      <c r="E52" s="90" t="s">
        <v>43</v>
      </c>
      <c r="F52" s="88" t="s">
        <v>1376</v>
      </c>
      <c r="G52" s="88" t="s">
        <v>1377</v>
      </c>
      <c r="H52" s="92" t="s">
        <v>51</v>
      </c>
      <c r="I52" s="93" t="s">
        <v>1764</v>
      </c>
    </row>
    <row r="53" spans="1:9" ht="75" x14ac:dyDescent="0.25">
      <c r="A53" s="87">
        <v>43</v>
      </c>
      <c r="B53" s="88" t="s">
        <v>1378</v>
      </c>
      <c r="C53" s="89">
        <v>396000</v>
      </c>
      <c r="D53" s="97">
        <v>0</v>
      </c>
      <c r="E53" s="90" t="s">
        <v>43</v>
      </c>
      <c r="F53" s="91" t="s">
        <v>1379</v>
      </c>
      <c r="G53" s="91" t="s">
        <v>1380</v>
      </c>
      <c r="H53" s="92" t="s">
        <v>51</v>
      </c>
      <c r="I53" s="93" t="s">
        <v>1765</v>
      </c>
    </row>
    <row r="54" spans="1:9" ht="56.25" x14ac:dyDescent="0.25">
      <c r="A54" s="87">
        <v>44</v>
      </c>
      <c r="B54" s="88" t="s">
        <v>1381</v>
      </c>
      <c r="C54" s="89"/>
      <c r="D54" s="97">
        <v>920000</v>
      </c>
      <c r="E54" s="96" t="s">
        <v>1050</v>
      </c>
      <c r="F54" s="88" t="s">
        <v>1382</v>
      </c>
      <c r="G54" s="88" t="s">
        <v>1383</v>
      </c>
      <c r="H54" s="92" t="s">
        <v>51</v>
      </c>
      <c r="I54" s="93" t="s">
        <v>1766</v>
      </c>
    </row>
    <row r="55" spans="1:9" ht="56.25" x14ac:dyDescent="0.25">
      <c r="A55" s="87">
        <v>45</v>
      </c>
      <c r="B55" s="88" t="s">
        <v>1384</v>
      </c>
      <c r="C55" s="89"/>
      <c r="D55" s="97">
        <v>753000</v>
      </c>
      <c r="E55" s="96" t="s">
        <v>1050</v>
      </c>
      <c r="F55" s="88" t="s">
        <v>1385</v>
      </c>
      <c r="G55" s="88" t="s">
        <v>1386</v>
      </c>
      <c r="H55" s="92" t="s">
        <v>51</v>
      </c>
      <c r="I55" s="93" t="s">
        <v>1767</v>
      </c>
    </row>
    <row r="56" spans="1:9" ht="56.25" x14ac:dyDescent="0.25">
      <c r="A56" s="87">
        <v>46</v>
      </c>
      <c r="B56" s="88" t="s">
        <v>1387</v>
      </c>
      <c r="C56" s="89">
        <v>266500</v>
      </c>
      <c r="D56" s="97">
        <v>0</v>
      </c>
      <c r="E56" s="90" t="s">
        <v>43</v>
      </c>
      <c r="F56" s="88" t="s">
        <v>1388</v>
      </c>
      <c r="G56" s="88" t="s">
        <v>1389</v>
      </c>
      <c r="H56" s="92" t="s">
        <v>51</v>
      </c>
      <c r="I56" s="93" t="s">
        <v>1768</v>
      </c>
    </row>
    <row r="57" spans="1:9" ht="56.25" x14ac:dyDescent="0.25">
      <c r="A57" s="87">
        <v>47</v>
      </c>
      <c r="B57" s="88" t="s">
        <v>1390</v>
      </c>
      <c r="C57" s="89">
        <v>417000</v>
      </c>
      <c r="D57" s="97">
        <v>0</v>
      </c>
      <c r="E57" s="90" t="s">
        <v>43</v>
      </c>
      <c r="F57" s="88" t="s">
        <v>1391</v>
      </c>
      <c r="G57" s="88" t="s">
        <v>1392</v>
      </c>
      <c r="H57" s="92" t="s">
        <v>51</v>
      </c>
      <c r="I57" s="93" t="s">
        <v>1769</v>
      </c>
    </row>
    <row r="58" spans="1:9" ht="56.25" x14ac:dyDescent="0.25">
      <c r="A58" s="87">
        <v>48</v>
      </c>
      <c r="B58" s="88" t="s">
        <v>1393</v>
      </c>
      <c r="C58" s="89">
        <v>398820</v>
      </c>
      <c r="D58" s="89">
        <v>0</v>
      </c>
      <c r="E58" s="90" t="s">
        <v>43</v>
      </c>
      <c r="F58" s="88" t="s">
        <v>1394</v>
      </c>
      <c r="G58" s="88" t="s">
        <v>1395</v>
      </c>
      <c r="H58" s="92" t="s">
        <v>51</v>
      </c>
      <c r="I58" s="93" t="s">
        <v>1770</v>
      </c>
    </row>
    <row r="59" spans="1:9" ht="56.25" x14ac:dyDescent="0.25">
      <c r="A59" s="87">
        <v>49</v>
      </c>
      <c r="B59" s="88" t="s">
        <v>1396</v>
      </c>
      <c r="C59" s="89">
        <v>300000</v>
      </c>
      <c r="D59" s="97">
        <v>0</v>
      </c>
      <c r="E59" s="90" t="s">
        <v>43</v>
      </c>
      <c r="F59" s="88" t="s">
        <v>1397</v>
      </c>
      <c r="G59" s="88" t="s">
        <v>1398</v>
      </c>
      <c r="H59" s="92" t="s">
        <v>51</v>
      </c>
      <c r="I59" s="93" t="s">
        <v>1771</v>
      </c>
    </row>
    <row r="60" spans="1:9" ht="56.25" x14ac:dyDescent="0.25">
      <c r="A60" s="87">
        <v>50</v>
      </c>
      <c r="B60" s="88" t="s">
        <v>1399</v>
      </c>
      <c r="C60" s="89">
        <v>450000</v>
      </c>
      <c r="D60" s="89">
        <v>0</v>
      </c>
      <c r="E60" s="90" t="s">
        <v>43</v>
      </c>
      <c r="F60" s="88" t="s">
        <v>1400</v>
      </c>
      <c r="G60" s="88" t="s">
        <v>1401</v>
      </c>
      <c r="H60" s="92" t="s">
        <v>51</v>
      </c>
      <c r="I60" s="93" t="s">
        <v>1772</v>
      </c>
    </row>
    <row r="61" spans="1:9" x14ac:dyDescent="0.25">
      <c r="C61" s="32">
        <f>SUM(C7:C60)</f>
        <v>4574882.5</v>
      </c>
      <c r="D61" s="27">
        <f>SUM(D48:D60)</f>
        <v>4832998</v>
      </c>
    </row>
    <row r="63" spans="1:9" x14ac:dyDescent="0.25">
      <c r="C63" s="32"/>
    </row>
  </sheetData>
  <autoFilter ref="A5:I60" xr:uid="{FBC6C9F7-15C4-40BA-8700-27D20F076C0D}"/>
  <mergeCells count="6">
    <mergeCell ref="A2:I2"/>
    <mergeCell ref="A3:I3"/>
    <mergeCell ref="A4:I4"/>
    <mergeCell ref="A5:A6"/>
    <mergeCell ref="B5:B6"/>
    <mergeCell ref="E5:E6"/>
  </mergeCells>
  <printOptions horizontalCentered="1"/>
  <pageMargins left="3.937007874015748E-2" right="0.11811023622047245" top="0.39370078740157483" bottom="0.27559055118110237" header="0.15748031496062992" footer="0.15748031496062992"/>
  <pageSetup paperSize="9" scale="90" orientation="landscape" r:id="rId1"/>
  <headerFooter alignWithMargins="0">
    <oddHeader>&amp;R&amp;"TH SarabunIT๙,ธรรมดา"&amp;16&amp;P/&amp;N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53119-B88F-40F7-A3BE-708D251C54B9}">
  <dimension ref="A1:J49"/>
  <sheetViews>
    <sheetView tabSelected="1" workbookViewId="0">
      <selection activeCell="D45" sqref="D45"/>
    </sheetView>
  </sheetViews>
  <sheetFormatPr defaultColWidth="9.140625" defaultRowHeight="20.25" x14ac:dyDescent="0.3"/>
  <cols>
    <col min="1" max="2" width="9.140625" style="98"/>
    <col min="3" max="3" width="33.5703125" style="98" customWidth="1"/>
    <col min="4" max="4" width="15" style="98" customWidth="1"/>
    <col min="5" max="5" width="23.7109375" style="98" customWidth="1"/>
    <col min="6" max="8" width="9.140625" style="98"/>
    <col min="9" max="10" width="20.42578125" style="99" bestFit="1" customWidth="1"/>
    <col min="11" max="16384" width="9.140625" style="98"/>
  </cols>
  <sheetData>
    <row r="1" spans="1:10" x14ac:dyDescent="0.3">
      <c r="A1" s="114" t="s">
        <v>75</v>
      </c>
      <c r="B1" s="114"/>
      <c r="C1" s="114"/>
      <c r="D1" s="114"/>
      <c r="E1" s="114"/>
      <c r="F1" s="114"/>
    </row>
    <row r="2" spans="1:10" x14ac:dyDescent="0.3">
      <c r="A2" s="114" t="s">
        <v>48</v>
      </c>
      <c r="B2" s="114"/>
      <c r="C2" s="114"/>
      <c r="D2" s="114"/>
      <c r="E2" s="114"/>
      <c r="F2" s="36"/>
    </row>
    <row r="3" spans="1:10" x14ac:dyDescent="0.3">
      <c r="A3" s="100"/>
      <c r="B3" s="100"/>
      <c r="C3" s="100"/>
      <c r="D3" s="100"/>
      <c r="E3" s="100"/>
      <c r="F3" s="100"/>
    </row>
    <row r="4" spans="1:10" x14ac:dyDescent="0.3">
      <c r="A4" s="36" t="s">
        <v>37</v>
      </c>
      <c r="B4" s="34"/>
      <c r="C4" s="34"/>
      <c r="D4" s="34"/>
      <c r="E4" s="34"/>
      <c r="F4" s="34"/>
    </row>
    <row r="5" spans="1:10" x14ac:dyDescent="0.3">
      <c r="A5" s="36"/>
      <c r="B5" s="34"/>
      <c r="C5" s="34"/>
      <c r="D5" s="34"/>
      <c r="E5" s="34"/>
      <c r="F5" s="34"/>
    </row>
    <row r="6" spans="1:10" x14ac:dyDescent="0.3">
      <c r="A6" s="34"/>
      <c r="B6" s="34"/>
      <c r="C6" s="35" t="s">
        <v>38</v>
      </c>
      <c r="D6" s="35" t="s">
        <v>39</v>
      </c>
      <c r="E6" s="35" t="s">
        <v>40</v>
      </c>
      <c r="F6" s="34"/>
      <c r="I6" s="103"/>
      <c r="J6" s="103"/>
    </row>
    <row r="7" spans="1:10" x14ac:dyDescent="0.3">
      <c r="A7" s="34"/>
      <c r="B7" s="34"/>
      <c r="C7" s="33" t="s">
        <v>41</v>
      </c>
      <c r="D7" s="38">
        <v>0</v>
      </c>
      <c r="E7" s="40">
        <v>0</v>
      </c>
      <c r="F7" s="34"/>
    </row>
    <row r="8" spans="1:10" x14ac:dyDescent="0.3">
      <c r="A8" s="34"/>
      <c r="B8" s="34"/>
      <c r="C8" s="33" t="s">
        <v>42</v>
      </c>
      <c r="D8" s="38">
        <v>0</v>
      </c>
      <c r="E8" s="41">
        <v>0</v>
      </c>
      <c r="F8" s="34"/>
    </row>
    <row r="9" spans="1:10" x14ac:dyDescent="0.3">
      <c r="A9" s="34"/>
      <c r="B9" s="34"/>
      <c r="C9" s="33" t="s">
        <v>43</v>
      </c>
      <c r="D9" s="39">
        <v>860</v>
      </c>
      <c r="E9" s="41">
        <v>30107919.370000001</v>
      </c>
      <c r="F9" s="34"/>
    </row>
    <row r="10" spans="1:10" x14ac:dyDescent="0.3">
      <c r="A10" s="34"/>
      <c r="B10" s="34"/>
      <c r="C10" s="33" t="s">
        <v>1777</v>
      </c>
      <c r="D10" s="38">
        <v>22</v>
      </c>
      <c r="E10" s="41">
        <v>25722397</v>
      </c>
      <c r="F10" s="34"/>
    </row>
    <row r="11" spans="1:10" x14ac:dyDescent="0.3">
      <c r="A11" s="34"/>
      <c r="B11" s="34"/>
      <c r="C11" s="33" t="s">
        <v>44</v>
      </c>
      <c r="D11" s="38">
        <v>0</v>
      </c>
      <c r="E11" s="41">
        <v>0</v>
      </c>
      <c r="F11" s="34"/>
    </row>
    <row r="12" spans="1:10" x14ac:dyDescent="0.3">
      <c r="A12" s="34"/>
      <c r="B12" s="34"/>
      <c r="C12" s="35" t="s">
        <v>45</v>
      </c>
      <c r="D12" s="35">
        <v>469</v>
      </c>
      <c r="E12" s="42">
        <f>SUM(E7:E11)</f>
        <v>55830316.370000005</v>
      </c>
      <c r="F12" s="34"/>
    </row>
    <row r="13" spans="1:10" x14ac:dyDescent="0.3">
      <c r="A13" s="34"/>
      <c r="B13" s="34"/>
      <c r="C13" s="100"/>
      <c r="D13" s="101"/>
      <c r="E13" s="102"/>
      <c r="F13" s="34"/>
    </row>
    <row r="14" spans="1:10" x14ac:dyDescent="0.3">
      <c r="A14" s="36" t="s">
        <v>46</v>
      </c>
      <c r="B14" s="34"/>
      <c r="D14" s="34"/>
      <c r="E14" s="34"/>
      <c r="F14" s="34"/>
    </row>
    <row r="15" spans="1:10" x14ac:dyDescent="0.3">
      <c r="A15" s="36"/>
      <c r="B15" s="34" t="s">
        <v>1780</v>
      </c>
      <c r="D15" s="34"/>
      <c r="E15" s="34"/>
      <c r="F15" s="34"/>
    </row>
    <row r="16" spans="1:10" x14ac:dyDescent="0.3">
      <c r="A16" s="36"/>
      <c r="B16" s="34" t="s">
        <v>1781</v>
      </c>
      <c r="D16" s="34"/>
      <c r="E16" s="34"/>
      <c r="F16" s="34"/>
    </row>
    <row r="17" spans="1:6" x14ac:dyDescent="0.3">
      <c r="A17" s="36"/>
      <c r="B17" s="34" t="s">
        <v>1778</v>
      </c>
      <c r="D17" s="34"/>
      <c r="E17" s="34"/>
      <c r="F17" s="34"/>
    </row>
    <row r="18" spans="1:6" x14ac:dyDescent="0.3">
      <c r="A18" s="36"/>
      <c r="B18" s="98" t="s">
        <v>1782</v>
      </c>
      <c r="D18" s="34"/>
      <c r="E18" s="34"/>
      <c r="F18" s="34"/>
    </row>
    <row r="19" spans="1:6" x14ac:dyDescent="0.3">
      <c r="A19" s="36"/>
      <c r="B19" s="98" t="s">
        <v>1783</v>
      </c>
      <c r="D19" s="34"/>
      <c r="E19" s="34"/>
      <c r="F19" s="34"/>
    </row>
    <row r="20" spans="1:6" x14ac:dyDescent="0.3">
      <c r="A20" s="36"/>
      <c r="B20" s="34" t="s">
        <v>1779</v>
      </c>
      <c r="C20" s="34"/>
      <c r="D20" s="34"/>
      <c r="E20" s="34"/>
      <c r="F20" s="34"/>
    </row>
    <row r="21" spans="1:6" x14ac:dyDescent="0.3">
      <c r="A21" s="36"/>
      <c r="B21" s="34"/>
      <c r="C21" s="34"/>
      <c r="D21" s="34"/>
      <c r="E21" s="34"/>
      <c r="F21" s="34"/>
    </row>
    <row r="22" spans="1:6" x14ac:dyDescent="0.3">
      <c r="A22" s="37" t="s">
        <v>47</v>
      </c>
    </row>
    <row r="23" spans="1:6" x14ac:dyDescent="0.3">
      <c r="A23" s="37"/>
      <c r="B23" s="98" t="s">
        <v>1785</v>
      </c>
    </row>
    <row r="24" spans="1:6" x14ac:dyDescent="0.3">
      <c r="A24" s="37"/>
      <c r="B24" s="98" t="s">
        <v>1786</v>
      </c>
    </row>
    <row r="25" spans="1:6" x14ac:dyDescent="0.3">
      <c r="A25" s="37"/>
      <c r="B25" s="98" t="s">
        <v>1788</v>
      </c>
    </row>
    <row r="26" spans="1:6" x14ac:dyDescent="0.3">
      <c r="A26" s="37"/>
      <c r="B26" s="98" t="s">
        <v>1787</v>
      </c>
    </row>
    <row r="27" spans="1:6" x14ac:dyDescent="0.3">
      <c r="A27" s="37"/>
      <c r="B27" s="98" t="s">
        <v>1789</v>
      </c>
    </row>
    <row r="28" spans="1:6" x14ac:dyDescent="0.3">
      <c r="A28" s="37"/>
      <c r="B28" s="98" t="s">
        <v>1790</v>
      </c>
    </row>
    <row r="29" spans="1:6" x14ac:dyDescent="0.3">
      <c r="A29" s="37"/>
      <c r="B29" s="98" t="s">
        <v>1791</v>
      </c>
    </row>
    <row r="30" spans="1:6" x14ac:dyDescent="0.3">
      <c r="B30" s="98" t="s">
        <v>1792</v>
      </c>
    </row>
    <row r="31" spans="1:6" x14ac:dyDescent="0.3">
      <c r="B31" s="98" t="s">
        <v>1793</v>
      </c>
    </row>
    <row r="32" spans="1:6" x14ac:dyDescent="0.3">
      <c r="A32" s="98" t="s">
        <v>1784</v>
      </c>
    </row>
    <row r="34" spans="3:3" x14ac:dyDescent="0.3">
      <c r="C34" s="115"/>
    </row>
    <row r="35" spans="3:3" x14ac:dyDescent="0.3">
      <c r="C35" s="116"/>
    </row>
    <row r="36" spans="3:3" x14ac:dyDescent="0.3">
      <c r="C36" s="116"/>
    </row>
    <row r="37" spans="3:3" x14ac:dyDescent="0.3">
      <c r="C37" s="115"/>
    </row>
    <row r="38" spans="3:3" x14ac:dyDescent="0.3">
      <c r="C38" s="116"/>
    </row>
    <row r="39" spans="3:3" x14ac:dyDescent="0.3">
      <c r="C39" s="116"/>
    </row>
    <row r="40" spans="3:3" x14ac:dyDescent="0.3">
      <c r="C40" s="115"/>
    </row>
    <row r="41" spans="3:3" x14ac:dyDescent="0.3">
      <c r="C41" s="116"/>
    </row>
    <row r="42" spans="3:3" x14ac:dyDescent="0.3">
      <c r="C42" s="116"/>
    </row>
    <row r="43" spans="3:3" x14ac:dyDescent="0.3">
      <c r="C43" s="115"/>
    </row>
    <row r="44" spans="3:3" x14ac:dyDescent="0.3">
      <c r="C44" s="116"/>
    </row>
    <row r="45" spans="3:3" x14ac:dyDescent="0.3">
      <c r="C45" s="118"/>
    </row>
    <row r="46" spans="3:3" x14ac:dyDescent="0.3">
      <c r="C46" s="117"/>
    </row>
    <row r="47" spans="3:3" x14ac:dyDescent="0.3">
      <c r="C47" s="119"/>
    </row>
    <row r="48" spans="3:3" x14ac:dyDescent="0.3">
      <c r="C48" s="119"/>
    </row>
    <row r="49" spans="3:3" x14ac:dyDescent="0.3">
      <c r="C49" s="119"/>
    </row>
  </sheetData>
  <mergeCells count="2">
    <mergeCell ref="A1:F1"/>
    <mergeCell ref="A2:E2"/>
  </mergeCells>
  <pageMargins left="0.39" right="0.1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28CFD-EAF1-4108-9B2B-78BF43DD5525}">
  <sheetPr>
    <tabColor indexed="12"/>
  </sheetPr>
  <dimension ref="A1:I67"/>
  <sheetViews>
    <sheetView topLeftCell="A58" zoomScale="85" zoomScaleNormal="85" zoomScaleSheetLayoutView="100" workbookViewId="0">
      <selection activeCell="F60" sqref="F60"/>
    </sheetView>
  </sheetViews>
  <sheetFormatPr defaultColWidth="9.140625" defaultRowHeight="15.75" x14ac:dyDescent="0.25"/>
  <cols>
    <col min="1" max="1" width="7.28515625" style="25" customWidth="1"/>
    <col min="2" max="2" width="24.140625" style="26" customWidth="1"/>
    <col min="3" max="3" width="16.42578125" style="26" customWidth="1"/>
    <col min="4" max="4" width="15.7109375" style="27" customWidth="1"/>
    <col min="5" max="5" width="13.42578125" style="28" customWidth="1"/>
    <col min="6" max="6" width="27.28515625" style="27" customWidth="1"/>
    <col min="7" max="7" width="26.28515625" style="27" customWidth="1"/>
    <col min="8" max="8" width="20.85546875" style="28" customWidth="1"/>
    <col min="9" max="9" width="12.5703125" style="24" customWidth="1"/>
    <col min="10" max="16384" width="9.140625" style="24"/>
  </cols>
  <sheetData>
    <row r="1" spans="1:9" s="22" customFormat="1" ht="19.5" x14ac:dyDescent="0.3">
      <c r="A1" s="17"/>
      <c r="B1" s="18"/>
      <c r="C1" s="18"/>
      <c r="D1" s="19"/>
      <c r="E1" s="17"/>
      <c r="F1" s="19"/>
      <c r="G1" s="19"/>
      <c r="H1" s="20"/>
      <c r="I1" s="21" t="s">
        <v>12</v>
      </c>
    </row>
    <row r="2" spans="1:9" s="22" customFormat="1" ht="19.5" x14ac:dyDescent="0.3">
      <c r="A2" s="107" t="s">
        <v>49</v>
      </c>
      <c r="B2" s="107"/>
      <c r="C2" s="107"/>
      <c r="D2" s="107"/>
      <c r="E2" s="107"/>
      <c r="F2" s="107"/>
      <c r="G2" s="107"/>
      <c r="H2" s="107"/>
      <c r="I2" s="107"/>
    </row>
    <row r="3" spans="1:9" s="22" customFormat="1" ht="19.5" x14ac:dyDescent="0.3">
      <c r="A3" s="107" t="s">
        <v>74</v>
      </c>
      <c r="B3" s="107"/>
      <c r="C3" s="107"/>
      <c r="D3" s="107"/>
      <c r="E3" s="107"/>
      <c r="F3" s="107"/>
      <c r="G3" s="107"/>
      <c r="H3" s="107"/>
      <c r="I3" s="107"/>
    </row>
    <row r="4" spans="1:9" s="22" customFormat="1" ht="19.5" x14ac:dyDescent="0.3">
      <c r="A4" s="108" t="s">
        <v>50</v>
      </c>
      <c r="B4" s="108"/>
      <c r="C4" s="108"/>
      <c r="D4" s="108"/>
      <c r="E4" s="108"/>
      <c r="F4" s="108"/>
      <c r="G4" s="108"/>
      <c r="H4" s="108"/>
      <c r="I4" s="108"/>
    </row>
    <row r="5" spans="1:9" s="22" customFormat="1" ht="56.25" x14ac:dyDescent="0.3">
      <c r="A5" s="109" t="s">
        <v>3</v>
      </c>
      <c r="B5" s="109" t="s">
        <v>7</v>
      </c>
      <c r="C5" s="64" t="s">
        <v>26</v>
      </c>
      <c r="D5" s="65" t="s">
        <v>9</v>
      </c>
      <c r="E5" s="109" t="s">
        <v>10</v>
      </c>
      <c r="F5" s="65" t="s">
        <v>25</v>
      </c>
      <c r="G5" s="65" t="s">
        <v>0</v>
      </c>
      <c r="H5" s="64" t="s">
        <v>1</v>
      </c>
      <c r="I5" s="66" t="s">
        <v>4</v>
      </c>
    </row>
    <row r="6" spans="1:9" s="22" customFormat="1" ht="53.45" customHeight="1" x14ac:dyDescent="0.3">
      <c r="A6" s="110"/>
      <c r="B6" s="110"/>
      <c r="C6" s="67" t="s">
        <v>27</v>
      </c>
      <c r="D6" s="68" t="s">
        <v>8</v>
      </c>
      <c r="E6" s="110"/>
      <c r="F6" s="68" t="s">
        <v>24</v>
      </c>
      <c r="G6" s="68" t="s">
        <v>11</v>
      </c>
      <c r="H6" s="67" t="s">
        <v>2</v>
      </c>
      <c r="I6" s="69" t="s">
        <v>5</v>
      </c>
    </row>
    <row r="7" spans="1:9" ht="56.25" x14ac:dyDescent="0.25">
      <c r="A7" s="43">
        <v>1</v>
      </c>
      <c r="B7" s="50" t="s">
        <v>76</v>
      </c>
      <c r="C7" s="45">
        <v>150000</v>
      </c>
      <c r="D7" s="45">
        <v>150000</v>
      </c>
      <c r="E7" s="46" t="s">
        <v>43</v>
      </c>
      <c r="F7" s="47" t="s">
        <v>77</v>
      </c>
      <c r="G7" s="47" t="s">
        <v>78</v>
      </c>
      <c r="H7" s="48" t="s">
        <v>51</v>
      </c>
      <c r="I7" s="49" t="s">
        <v>1402</v>
      </c>
    </row>
    <row r="8" spans="1:9" ht="56.25" x14ac:dyDescent="0.25">
      <c r="A8" s="43">
        <v>2</v>
      </c>
      <c r="B8" s="50" t="s">
        <v>79</v>
      </c>
      <c r="C8" s="45">
        <v>50000</v>
      </c>
      <c r="D8" s="45">
        <v>50000</v>
      </c>
      <c r="E8" s="46" t="s">
        <v>43</v>
      </c>
      <c r="F8" s="47" t="s">
        <v>80</v>
      </c>
      <c r="G8" s="47" t="s">
        <v>81</v>
      </c>
      <c r="H8" s="48" t="s">
        <v>51</v>
      </c>
      <c r="I8" s="49" t="s">
        <v>1403</v>
      </c>
    </row>
    <row r="9" spans="1:9" ht="56.25" x14ac:dyDescent="0.25">
      <c r="A9" s="43">
        <v>3</v>
      </c>
      <c r="B9" s="50" t="s">
        <v>82</v>
      </c>
      <c r="C9" s="45">
        <v>9600</v>
      </c>
      <c r="D9" s="45">
        <v>9600</v>
      </c>
      <c r="E9" s="46" t="s">
        <v>43</v>
      </c>
      <c r="F9" s="47" t="s">
        <v>83</v>
      </c>
      <c r="G9" s="47" t="s">
        <v>84</v>
      </c>
      <c r="H9" s="48" t="s">
        <v>51</v>
      </c>
      <c r="I9" s="49" t="s">
        <v>1404</v>
      </c>
    </row>
    <row r="10" spans="1:9" ht="56.25" x14ac:dyDescent="0.25">
      <c r="A10" s="43">
        <v>4</v>
      </c>
      <c r="B10" s="50" t="s">
        <v>85</v>
      </c>
      <c r="C10" s="45">
        <v>60000</v>
      </c>
      <c r="D10" s="45">
        <v>60000</v>
      </c>
      <c r="E10" s="46" t="s">
        <v>43</v>
      </c>
      <c r="F10" s="47" t="s">
        <v>86</v>
      </c>
      <c r="G10" s="47" t="s">
        <v>87</v>
      </c>
      <c r="H10" s="48" t="s">
        <v>51</v>
      </c>
      <c r="I10" s="49" t="s">
        <v>1405</v>
      </c>
    </row>
    <row r="11" spans="1:9" ht="56.25" x14ac:dyDescent="0.25">
      <c r="A11" s="43">
        <v>5</v>
      </c>
      <c r="B11" s="50" t="s">
        <v>88</v>
      </c>
      <c r="C11" s="45">
        <v>48000</v>
      </c>
      <c r="D11" s="45">
        <v>48000</v>
      </c>
      <c r="E11" s="46" t="s">
        <v>43</v>
      </c>
      <c r="F11" s="47" t="s">
        <v>89</v>
      </c>
      <c r="G11" s="47" t="s">
        <v>90</v>
      </c>
      <c r="H11" s="48" t="s">
        <v>51</v>
      </c>
      <c r="I11" s="49" t="s">
        <v>1406</v>
      </c>
    </row>
    <row r="12" spans="1:9" ht="56.25" x14ac:dyDescent="0.25">
      <c r="A12" s="43">
        <v>6</v>
      </c>
      <c r="B12" s="50" t="s">
        <v>91</v>
      </c>
      <c r="C12" s="45">
        <v>498000</v>
      </c>
      <c r="D12" s="45">
        <v>498000</v>
      </c>
      <c r="E12" s="46" t="s">
        <v>43</v>
      </c>
      <c r="F12" s="47" t="s">
        <v>92</v>
      </c>
      <c r="G12" s="47" t="s">
        <v>93</v>
      </c>
      <c r="H12" s="48" t="s">
        <v>51</v>
      </c>
      <c r="I12" s="49" t="s">
        <v>1407</v>
      </c>
    </row>
    <row r="13" spans="1:9" ht="56.25" x14ac:dyDescent="0.25">
      <c r="A13" s="43">
        <v>7</v>
      </c>
      <c r="B13" s="50" t="s">
        <v>94</v>
      </c>
      <c r="C13" s="45">
        <v>150000</v>
      </c>
      <c r="D13" s="45">
        <v>150000</v>
      </c>
      <c r="E13" s="46" t="s">
        <v>43</v>
      </c>
      <c r="F13" s="47" t="s">
        <v>77</v>
      </c>
      <c r="G13" s="47" t="s">
        <v>78</v>
      </c>
      <c r="H13" s="48" t="s">
        <v>51</v>
      </c>
      <c r="I13" s="49" t="s">
        <v>1408</v>
      </c>
    </row>
    <row r="14" spans="1:9" ht="93.75" x14ac:dyDescent="0.25">
      <c r="A14" s="43">
        <v>8</v>
      </c>
      <c r="B14" s="50" t="s">
        <v>95</v>
      </c>
      <c r="C14" s="45">
        <v>5250</v>
      </c>
      <c r="D14" s="45">
        <v>5250</v>
      </c>
      <c r="E14" s="46" t="s">
        <v>43</v>
      </c>
      <c r="F14" s="47" t="s">
        <v>96</v>
      </c>
      <c r="G14" s="47" t="s">
        <v>97</v>
      </c>
      <c r="H14" s="48" t="s">
        <v>51</v>
      </c>
      <c r="I14" s="49" t="s">
        <v>1409</v>
      </c>
    </row>
    <row r="15" spans="1:9" ht="56.25" x14ac:dyDescent="0.25">
      <c r="A15" s="43">
        <v>9</v>
      </c>
      <c r="B15" s="50" t="s">
        <v>98</v>
      </c>
      <c r="C15" s="45">
        <v>47370.5</v>
      </c>
      <c r="D15" s="45">
        <v>47370.5</v>
      </c>
      <c r="E15" s="46" t="s">
        <v>43</v>
      </c>
      <c r="F15" s="47" t="s">
        <v>99</v>
      </c>
      <c r="G15" s="47" t="s">
        <v>100</v>
      </c>
      <c r="H15" s="48" t="s">
        <v>51</v>
      </c>
      <c r="I15" s="49" t="s">
        <v>1410</v>
      </c>
    </row>
    <row r="16" spans="1:9" ht="56.25" x14ac:dyDescent="0.25">
      <c r="A16" s="43">
        <v>10</v>
      </c>
      <c r="B16" s="50" t="s">
        <v>101</v>
      </c>
      <c r="C16" s="45">
        <v>17980</v>
      </c>
      <c r="D16" s="45">
        <v>17980</v>
      </c>
      <c r="E16" s="46" t="s">
        <v>43</v>
      </c>
      <c r="F16" s="47" t="s">
        <v>102</v>
      </c>
      <c r="G16" s="47" t="s">
        <v>103</v>
      </c>
      <c r="H16" s="48" t="s">
        <v>51</v>
      </c>
      <c r="I16" s="49" t="s">
        <v>1411</v>
      </c>
    </row>
    <row r="17" spans="1:9" ht="56.25" x14ac:dyDescent="0.25">
      <c r="A17" s="43">
        <v>11</v>
      </c>
      <c r="B17" s="50" t="s">
        <v>104</v>
      </c>
      <c r="C17" s="45">
        <v>4270</v>
      </c>
      <c r="D17" s="45">
        <v>4270</v>
      </c>
      <c r="E17" s="46" t="s">
        <v>43</v>
      </c>
      <c r="F17" s="47" t="s">
        <v>105</v>
      </c>
      <c r="G17" s="47" t="s">
        <v>106</v>
      </c>
      <c r="H17" s="48" t="s">
        <v>51</v>
      </c>
      <c r="I17" s="49" t="s">
        <v>1412</v>
      </c>
    </row>
    <row r="18" spans="1:9" ht="56.25" x14ac:dyDescent="0.25">
      <c r="A18" s="43">
        <v>12</v>
      </c>
      <c r="B18" s="50" t="s">
        <v>107</v>
      </c>
      <c r="C18" s="45">
        <v>15500</v>
      </c>
      <c r="D18" s="45">
        <v>15500</v>
      </c>
      <c r="E18" s="46" t="s">
        <v>43</v>
      </c>
      <c r="F18" s="47" t="s">
        <v>108</v>
      </c>
      <c r="G18" s="47" t="s">
        <v>109</v>
      </c>
      <c r="H18" s="48" t="s">
        <v>51</v>
      </c>
      <c r="I18" s="49" t="s">
        <v>1413</v>
      </c>
    </row>
    <row r="19" spans="1:9" ht="56.25" x14ac:dyDescent="0.25">
      <c r="A19" s="43">
        <v>13</v>
      </c>
      <c r="B19" s="50" t="s">
        <v>110</v>
      </c>
      <c r="C19" s="45">
        <v>1950</v>
      </c>
      <c r="D19" s="45">
        <v>1950</v>
      </c>
      <c r="E19" s="46" t="s">
        <v>43</v>
      </c>
      <c r="F19" s="47" t="s">
        <v>111</v>
      </c>
      <c r="G19" s="47" t="s">
        <v>112</v>
      </c>
      <c r="H19" s="48" t="s">
        <v>51</v>
      </c>
      <c r="I19" s="49" t="s">
        <v>113</v>
      </c>
    </row>
    <row r="20" spans="1:9" ht="56.25" x14ac:dyDescent="0.25">
      <c r="A20" s="43">
        <v>14</v>
      </c>
      <c r="B20" s="50" t="s">
        <v>114</v>
      </c>
      <c r="C20" s="45">
        <v>13750</v>
      </c>
      <c r="D20" s="45">
        <v>13750</v>
      </c>
      <c r="E20" s="46" t="s">
        <v>43</v>
      </c>
      <c r="F20" s="47" t="s">
        <v>115</v>
      </c>
      <c r="G20" s="47" t="s">
        <v>116</v>
      </c>
      <c r="H20" s="48" t="s">
        <v>51</v>
      </c>
      <c r="I20" s="49" t="s">
        <v>1414</v>
      </c>
    </row>
    <row r="21" spans="1:9" ht="56.25" x14ac:dyDescent="0.25">
      <c r="A21" s="43">
        <v>15</v>
      </c>
      <c r="B21" s="50" t="s">
        <v>117</v>
      </c>
      <c r="C21" s="45">
        <v>176523.25</v>
      </c>
      <c r="D21" s="45">
        <v>176523.25</v>
      </c>
      <c r="E21" s="46" t="s">
        <v>43</v>
      </c>
      <c r="F21" s="47" t="s">
        <v>118</v>
      </c>
      <c r="G21" s="47" t="s">
        <v>119</v>
      </c>
      <c r="H21" s="48" t="s">
        <v>51</v>
      </c>
      <c r="I21" s="49" t="s">
        <v>1415</v>
      </c>
    </row>
    <row r="22" spans="1:9" ht="56.25" x14ac:dyDescent="0.25">
      <c r="A22" s="43">
        <v>15</v>
      </c>
      <c r="B22" s="50" t="s">
        <v>120</v>
      </c>
      <c r="C22" s="45">
        <v>60000</v>
      </c>
      <c r="D22" s="45">
        <v>60000</v>
      </c>
      <c r="E22" s="46" t="s">
        <v>43</v>
      </c>
      <c r="F22" s="47" t="s">
        <v>121</v>
      </c>
      <c r="G22" s="47" t="s">
        <v>122</v>
      </c>
      <c r="H22" s="48" t="s">
        <v>51</v>
      </c>
      <c r="I22" s="49" t="s">
        <v>1416</v>
      </c>
    </row>
    <row r="23" spans="1:9" ht="56.25" x14ac:dyDescent="0.25">
      <c r="A23" s="43">
        <v>15</v>
      </c>
      <c r="B23" s="50" t="s">
        <v>123</v>
      </c>
      <c r="C23" s="45">
        <v>47500</v>
      </c>
      <c r="D23" s="45">
        <v>47500</v>
      </c>
      <c r="E23" s="46" t="s">
        <v>43</v>
      </c>
      <c r="F23" s="47" t="s">
        <v>124</v>
      </c>
      <c r="G23" s="47" t="s">
        <v>125</v>
      </c>
      <c r="H23" s="48" t="s">
        <v>51</v>
      </c>
      <c r="I23" s="49" t="s">
        <v>1417</v>
      </c>
    </row>
    <row r="24" spans="1:9" ht="56.25" x14ac:dyDescent="0.25">
      <c r="A24" s="43">
        <v>15</v>
      </c>
      <c r="B24" s="50" t="s">
        <v>126</v>
      </c>
      <c r="C24" s="45">
        <v>16600</v>
      </c>
      <c r="D24" s="45">
        <v>16600</v>
      </c>
      <c r="E24" s="46" t="s">
        <v>43</v>
      </c>
      <c r="F24" s="47" t="s">
        <v>127</v>
      </c>
      <c r="G24" s="47" t="s">
        <v>128</v>
      </c>
      <c r="H24" s="48" t="s">
        <v>51</v>
      </c>
      <c r="I24" s="49" t="s">
        <v>1418</v>
      </c>
    </row>
    <row r="25" spans="1:9" ht="56.25" x14ac:dyDescent="0.25">
      <c r="A25" s="43">
        <v>15</v>
      </c>
      <c r="B25" s="50" t="s">
        <v>129</v>
      </c>
      <c r="C25" s="45">
        <v>60900</v>
      </c>
      <c r="D25" s="45">
        <v>60900</v>
      </c>
      <c r="E25" s="46" t="s">
        <v>43</v>
      </c>
      <c r="F25" s="47" t="s">
        <v>130</v>
      </c>
      <c r="G25" s="47" t="s">
        <v>131</v>
      </c>
      <c r="H25" s="48" t="s">
        <v>51</v>
      </c>
      <c r="I25" s="49" t="s">
        <v>1419</v>
      </c>
    </row>
    <row r="26" spans="1:9" ht="56.25" x14ac:dyDescent="0.25">
      <c r="A26" s="43">
        <v>15</v>
      </c>
      <c r="B26" s="50" t="s">
        <v>132</v>
      </c>
      <c r="C26" s="45">
        <v>26245</v>
      </c>
      <c r="D26" s="45">
        <v>26245</v>
      </c>
      <c r="E26" s="46" t="s">
        <v>43</v>
      </c>
      <c r="F26" s="47" t="s">
        <v>133</v>
      </c>
      <c r="G26" s="47" t="s">
        <v>134</v>
      </c>
      <c r="H26" s="48" t="s">
        <v>51</v>
      </c>
      <c r="I26" s="49" t="s">
        <v>1420</v>
      </c>
    </row>
    <row r="27" spans="1:9" ht="187.5" x14ac:dyDescent="0.25">
      <c r="A27" s="43">
        <v>15</v>
      </c>
      <c r="B27" s="50" t="s">
        <v>135</v>
      </c>
      <c r="C27" s="45">
        <v>68762.2</v>
      </c>
      <c r="D27" s="45">
        <v>68762.2</v>
      </c>
      <c r="E27" s="46" t="s">
        <v>43</v>
      </c>
      <c r="F27" s="47" t="s">
        <v>136</v>
      </c>
      <c r="G27" s="47" t="s">
        <v>137</v>
      </c>
      <c r="H27" s="48" t="s">
        <v>51</v>
      </c>
      <c r="I27" s="49" t="s">
        <v>1421</v>
      </c>
    </row>
    <row r="28" spans="1:9" ht="56.25" x14ac:dyDescent="0.3">
      <c r="A28" s="43">
        <v>16</v>
      </c>
      <c r="B28" s="70" t="s">
        <v>554</v>
      </c>
      <c r="C28" s="71">
        <v>61200</v>
      </c>
      <c r="D28" s="53">
        <v>61200</v>
      </c>
      <c r="E28" s="46" t="s">
        <v>43</v>
      </c>
      <c r="F28" s="51" t="s">
        <v>553</v>
      </c>
      <c r="G28" s="51" t="s">
        <v>558</v>
      </c>
      <c r="H28" s="48" t="s">
        <v>51</v>
      </c>
      <c r="I28" s="49" t="s">
        <v>1402</v>
      </c>
    </row>
    <row r="29" spans="1:9" ht="56.25" x14ac:dyDescent="0.3">
      <c r="A29" s="43">
        <v>17</v>
      </c>
      <c r="B29" s="70" t="s">
        <v>554</v>
      </c>
      <c r="C29" s="71">
        <v>61200</v>
      </c>
      <c r="D29" s="53">
        <v>61200</v>
      </c>
      <c r="E29" s="46" t="s">
        <v>43</v>
      </c>
      <c r="F29" s="51" t="s">
        <v>555</v>
      </c>
      <c r="G29" s="51" t="s">
        <v>559</v>
      </c>
      <c r="H29" s="48" t="s">
        <v>51</v>
      </c>
      <c r="I29" s="49" t="s">
        <v>1403</v>
      </c>
    </row>
    <row r="30" spans="1:9" ht="56.25" x14ac:dyDescent="0.3">
      <c r="A30" s="43">
        <v>18</v>
      </c>
      <c r="B30" s="70" t="s">
        <v>554</v>
      </c>
      <c r="C30" s="71">
        <v>61200</v>
      </c>
      <c r="D30" s="53">
        <v>61200</v>
      </c>
      <c r="E30" s="46" t="s">
        <v>43</v>
      </c>
      <c r="F30" s="51" t="s">
        <v>556</v>
      </c>
      <c r="G30" s="51" t="s">
        <v>560</v>
      </c>
      <c r="H30" s="48" t="s">
        <v>51</v>
      </c>
      <c r="I30" s="49" t="s">
        <v>1422</v>
      </c>
    </row>
    <row r="31" spans="1:9" ht="56.25" x14ac:dyDescent="0.3">
      <c r="A31" s="43">
        <v>19</v>
      </c>
      <c r="B31" s="70" t="s">
        <v>554</v>
      </c>
      <c r="C31" s="71">
        <v>61200</v>
      </c>
      <c r="D31" s="53">
        <v>61200</v>
      </c>
      <c r="E31" s="46" t="s">
        <v>43</v>
      </c>
      <c r="F31" s="51" t="s">
        <v>557</v>
      </c>
      <c r="G31" s="51" t="s">
        <v>561</v>
      </c>
      <c r="H31" s="48" t="s">
        <v>51</v>
      </c>
      <c r="I31" s="49" t="s">
        <v>1423</v>
      </c>
    </row>
    <row r="32" spans="1:9" ht="56.25" x14ac:dyDescent="0.3">
      <c r="A32" s="43">
        <v>20</v>
      </c>
      <c r="B32" s="70" t="s">
        <v>554</v>
      </c>
      <c r="C32" s="71">
        <v>61200</v>
      </c>
      <c r="D32" s="53">
        <v>61200</v>
      </c>
      <c r="E32" s="46" t="s">
        <v>43</v>
      </c>
      <c r="F32" s="51" t="s">
        <v>562</v>
      </c>
      <c r="G32" s="51" t="s">
        <v>562</v>
      </c>
      <c r="H32" s="48" t="s">
        <v>51</v>
      </c>
      <c r="I32" s="49" t="s">
        <v>1424</v>
      </c>
    </row>
    <row r="33" spans="1:9" ht="56.25" x14ac:dyDescent="0.3">
      <c r="A33" s="43">
        <v>21</v>
      </c>
      <c r="B33" s="70" t="s">
        <v>554</v>
      </c>
      <c r="C33" s="71">
        <v>61200</v>
      </c>
      <c r="D33" s="53">
        <v>61200</v>
      </c>
      <c r="E33" s="46" t="s">
        <v>43</v>
      </c>
      <c r="F33" s="51" t="s">
        <v>563</v>
      </c>
      <c r="G33" s="51" t="s">
        <v>564</v>
      </c>
      <c r="H33" s="48" t="s">
        <v>51</v>
      </c>
      <c r="I33" s="49" t="s">
        <v>1407</v>
      </c>
    </row>
    <row r="34" spans="1:9" ht="56.25" x14ac:dyDescent="0.25">
      <c r="A34" s="43">
        <v>22</v>
      </c>
      <c r="B34" s="51" t="s">
        <v>565</v>
      </c>
      <c r="C34" s="52">
        <v>26400</v>
      </c>
      <c r="D34" s="52">
        <v>26400</v>
      </c>
      <c r="E34" s="46" t="s">
        <v>43</v>
      </c>
      <c r="F34" s="51" t="s">
        <v>569</v>
      </c>
      <c r="G34" s="51" t="s">
        <v>572</v>
      </c>
      <c r="H34" s="48" t="s">
        <v>51</v>
      </c>
      <c r="I34" s="49" t="s">
        <v>1408</v>
      </c>
    </row>
    <row r="35" spans="1:9" ht="56.25" x14ac:dyDescent="0.25">
      <c r="A35" s="43">
        <v>23</v>
      </c>
      <c r="B35" s="51" t="s">
        <v>566</v>
      </c>
      <c r="C35" s="52">
        <v>39600</v>
      </c>
      <c r="D35" s="52">
        <v>39600</v>
      </c>
      <c r="E35" s="46" t="s">
        <v>43</v>
      </c>
      <c r="F35" s="51" t="s">
        <v>570</v>
      </c>
      <c r="G35" s="51" t="s">
        <v>573</v>
      </c>
      <c r="H35" s="48" t="s">
        <v>51</v>
      </c>
      <c r="I35" s="49" t="s">
        <v>1425</v>
      </c>
    </row>
    <row r="36" spans="1:9" ht="56.25" x14ac:dyDescent="0.25">
      <c r="A36" s="43">
        <v>24</v>
      </c>
      <c r="B36" s="51" t="s">
        <v>567</v>
      </c>
      <c r="C36" s="52">
        <v>26400</v>
      </c>
      <c r="D36" s="52">
        <v>26400</v>
      </c>
      <c r="E36" s="46" t="s">
        <v>43</v>
      </c>
      <c r="F36" s="51" t="s">
        <v>569</v>
      </c>
      <c r="G36" s="51" t="s">
        <v>572</v>
      </c>
      <c r="H36" s="48" t="s">
        <v>51</v>
      </c>
      <c r="I36" s="49" t="s">
        <v>1426</v>
      </c>
    </row>
    <row r="37" spans="1:9" ht="56.25" x14ac:dyDescent="0.25">
      <c r="A37" s="43">
        <v>25</v>
      </c>
      <c r="B37" s="51" t="s">
        <v>568</v>
      </c>
      <c r="C37" s="52">
        <v>66000</v>
      </c>
      <c r="D37" s="52">
        <v>66000</v>
      </c>
      <c r="E37" s="46" t="s">
        <v>43</v>
      </c>
      <c r="F37" s="51" t="s">
        <v>571</v>
      </c>
      <c r="G37" s="51" t="s">
        <v>574</v>
      </c>
      <c r="H37" s="48" t="s">
        <v>51</v>
      </c>
      <c r="I37" s="49" t="s">
        <v>1427</v>
      </c>
    </row>
    <row r="38" spans="1:9" ht="56.25" x14ac:dyDescent="0.25">
      <c r="A38" s="43">
        <v>26</v>
      </c>
      <c r="B38" s="51" t="s">
        <v>577</v>
      </c>
      <c r="C38" s="52">
        <v>47872</v>
      </c>
      <c r="D38" s="53">
        <v>47872</v>
      </c>
      <c r="E38" s="46" t="s">
        <v>43</v>
      </c>
      <c r="F38" s="51" t="s">
        <v>575</v>
      </c>
      <c r="G38" s="51" t="s">
        <v>576</v>
      </c>
      <c r="H38" s="48" t="s">
        <v>51</v>
      </c>
      <c r="I38" s="49" t="s">
        <v>1428</v>
      </c>
    </row>
    <row r="39" spans="1:9" ht="56.25" x14ac:dyDescent="0.25">
      <c r="A39" s="43">
        <v>27</v>
      </c>
      <c r="B39" s="51" t="s">
        <v>577</v>
      </c>
      <c r="C39" s="52">
        <v>54912</v>
      </c>
      <c r="D39" s="52">
        <v>54912</v>
      </c>
      <c r="E39" s="46" t="s">
        <v>43</v>
      </c>
      <c r="F39" s="51" t="s">
        <v>578</v>
      </c>
      <c r="G39" s="51" t="s">
        <v>581</v>
      </c>
      <c r="H39" s="48" t="s">
        <v>51</v>
      </c>
      <c r="I39" s="49" t="s">
        <v>1429</v>
      </c>
    </row>
    <row r="40" spans="1:9" ht="56.25" x14ac:dyDescent="0.25">
      <c r="A40" s="43">
        <v>28</v>
      </c>
      <c r="B40" s="51" t="s">
        <v>577</v>
      </c>
      <c r="C40" s="52">
        <v>54912</v>
      </c>
      <c r="D40" s="52">
        <v>54912</v>
      </c>
      <c r="E40" s="46" t="s">
        <v>43</v>
      </c>
      <c r="F40" s="51" t="s">
        <v>579</v>
      </c>
      <c r="G40" s="51" t="s">
        <v>582</v>
      </c>
      <c r="H40" s="48" t="s">
        <v>51</v>
      </c>
      <c r="I40" s="49" t="s">
        <v>1430</v>
      </c>
    </row>
    <row r="41" spans="1:9" ht="56.25" x14ac:dyDescent="0.25">
      <c r="A41" s="43">
        <v>29</v>
      </c>
      <c r="B41" s="51" t="s">
        <v>577</v>
      </c>
      <c r="C41" s="52">
        <v>54912</v>
      </c>
      <c r="D41" s="52">
        <v>54912</v>
      </c>
      <c r="E41" s="46" t="s">
        <v>43</v>
      </c>
      <c r="F41" s="51" t="s">
        <v>580</v>
      </c>
      <c r="G41" s="51" t="s">
        <v>583</v>
      </c>
      <c r="H41" s="48" t="s">
        <v>51</v>
      </c>
      <c r="I41" s="49" t="s">
        <v>1431</v>
      </c>
    </row>
    <row r="42" spans="1:9" ht="56.25" x14ac:dyDescent="0.25">
      <c r="A42" s="43">
        <v>30</v>
      </c>
      <c r="B42" s="51" t="s">
        <v>577</v>
      </c>
      <c r="C42" s="52">
        <v>54912</v>
      </c>
      <c r="D42" s="52">
        <v>54912</v>
      </c>
      <c r="E42" s="46" t="s">
        <v>43</v>
      </c>
      <c r="F42" s="51" t="s">
        <v>584</v>
      </c>
      <c r="G42" s="51" t="s">
        <v>585</v>
      </c>
      <c r="H42" s="48" t="s">
        <v>51</v>
      </c>
      <c r="I42" s="49" t="s">
        <v>1432</v>
      </c>
    </row>
    <row r="43" spans="1:9" ht="56.25" x14ac:dyDescent="0.25">
      <c r="A43" s="43">
        <v>31</v>
      </c>
      <c r="B43" s="51" t="s">
        <v>577</v>
      </c>
      <c r="C43" s="52">
        <v>54912</v>
      </c>
      <c r="D43" s="52">
        <v>54912</v>
      </c>
      <c r="E43" s="46" t="s">
        <v>43</v>
      </c>
      <c r="F43" s="51" t="s">
        <v>586</v>
      </c>
      <c r="G43" s="51" t="s">
        <v>587</v>
      </c>
      <c r="H43" s="48" t="s">
        <v>51</v>
      </c>
      <c r="I43" s="49" t="s">
        <v>638</v>
      </c>
    </row>
    <row r="44" spans="1:9" ht="75" x14ac:dyDescent="0.25">
      <c r="A44" s="43">
        <v>32</v>
      </c>
      <c r="B44" s="51" t="s">
        <v>590</v>
      </c>
      <c r="C44" s="52">
        <v>54912</v>
      </c>
      <c r="D44" s="52">
        <v>54912</v>
      </c>
      <c r="E44" s="46" t="s">
        <v>43</v>
      </c>
      <c r="F44" s="51" t="s">
        <v>588</v>
      </c>
      <c r="G44" s="51" t="s">
        <v>589</v>
      </c>
      <c r="H44" s="48" t="s">
        <v>51</v>
      </c>
      <c r="I44" s="49" t="s">
        <v>1433</v>
      </c>
    </row>
    <row r="45" spans="1:9" ht="75" x14ac:dyDescent="0.25">
      <c r="A45" s="43">
        <v>33</v>
      </c>
      <c r="B45" s="51" t="s">
        <v>590</v>
      </c>
      <c r="C45" s="52">
        <v>54912</v>
      </c>
      <c r="D45" s="52">
        <v>54912</v>
      </c>
      <c r="E45" s="46" t="s">
        <v>43</v>
      </c>
      <c r="F45" s="51" t="s">
        <v>591</v>
      </c>
      <c r="G45" s="51" t="s">
        <v>592</v>
      </c>
      <c r="H45" s="48" t="s">
        <v>51</v>
      </c>
      <c r="I45" s="49" t="s">
        <v>1434</v>
      </c>
    </row>
    <row r="46" spans="1:9" ht="56.25" x14ac:dyDescent="0.25">
      <c r="A46" s="43">
        <v>34</v>
      </c>
      <c r="B46" s="51" t="s">
        <v>595</v>
      </c>
      <c r="C46" s="52">
        <v>54912</v>
      </c>
      <c r="D46" s="52">
        <v>54912</v>
      </c>
      <c r="E46" s="46" t="s">
        <v>43</v>
      </c>
      <c r="F46" s="51" t="s">
        <v>593</v>
      </c>
      <c r="G46" s="51" t="s">
        <v>594</v>
      </c>
      <c r="H46" s="48" t="s">
        <v>51</v>
      </c>
      <c r="I46" s="49" t="s">
        <v>1435</v>
      </c>
    </row>
    <row r="47" spans="1:9" ht="93.75" x14ac:dyDescent="0.25">
      <c r="A47" s="43">
        <v>35</v>
      </c>
      <c r="B47" s="51" t="s">
        <v>598</v>
      </c>
      <c r="C47" s="52">
        <v>42944</v>
      </c>
      <c r="D47" s="52">
        <v>42944</v>
      </c>
      <c r="E47" s="46" t="s">
        <v>43</v>
      </c>
      <c r="F47" s="51" t="s">
        <v>596</v>
      </c>
      <c r="G47" s="51" t="s">
        <v>597</v>
      </c>
      <c r="H47" s="48" t="s">
        <v>51</v>
      </c>
      <c r="I47" s="49" t="s">
        <v>1436</v>
      </c>
    </row>
    <row r="48" spans="1:9" ht="93.75" x14ac:dyDescent="0.25">
      <c r="A48" s="43">
        <v>36</v>
      </c>
      <c r="B48" s="51" t="s">
        <v>599</v>
      </c>
      <c r="C48" s="52">
        <v>144000</v>
      </c>
      <c r="D48" s="52">
        <v>144000</v>
      </c>
      <c r="E48" s="46" t="s">
        <v>43</v>
      </c>
      <c r="F48" s="51" t="s">
        <v>601</v>
      </c>
      <c r="G48" s="51" t="s">
        <v>606</v>
      </c>
      <c r="H48" s="48" t="s">
        <v>51</v>
      </c>
      <c r="I48" s="49" t="s">
        <v>1437</v>
      </c>
    </row>
    <row r="49" spans="1:9" ht="93.75" x14ac:dyDescent="0.25">
      <c r="A49" s="43">
        <v>37</v>
      </c>
      <c r="B49" s="51" t="s">
        <v>598</v>
      </c>
      <c r="C49" s="52">
        <v>54912</v>
      </c>
      <c r="D49" s="52">
        <v>54912</v>
      </c>
      <c r="E49" s="46" t="s">
        <v>43</v>
      </c>
      <c r="F49" s="51" t="s">
        <v>602</v>
      </c>
      <c r="G49" s="51" t="s">
        <v>605</v>
      </c>
      <c r="H49" s="48" t="s">
        <v>51</v>
      </c>
      <c r="I49" s="49" t="s">
        <v>1438</v>
      </c>
    </row>
    <row r="50" spans="1:9" ht="93.75" x14ac:dyDescent="0.25">
      <c r="A50" s="43">
        <v>38</v>
      </c>
      <c r="B50" s="51" t="s">
        <v>600</v>
      </c>
      <c r="C50" s="52">
        <v>144000</v>
      </c>
      <c r="D50" s="52">
        <v>144000</v>
      </c>
      <c r="E50" s="46" t="s">
        <v>43</v>
      </c>
      <c r="F50" s="51" t="s">
        <v>603</v>
      </c>
      <c r="G50" s="51" t="s">
        <v>604</v>
      </c>
      <c r="H50" s="48" t="s">
        <v>51</v>
      </c>
      <c r="I50" s="49" t="s">
        <v>1439</v>
      </c>
    </row>
    <row r="51" spans="1:9" ht="56.25" x14ac:dyDescent="0.25">
      <c r="A51" s="43">
        <v>39</v>
      </c>
      <c r="B51" s="51" t="s">
        <v>607</v>
      </c>
      <c r="C51" s="52">
        <v>301740</v>
      </c>
      <c r="D51" s="53">
        <v>301740</v>
      </c>
      <c r="E51" s="46" t="s">
        <v>43</v>
      </c>
      <c r="F51" s="51" t="s">
        <v>608</v>
      </c>
      <c r="G51" s="51" t="s">
        <v>609</v>
      </c>
      <c r="H51" s="48" t="s">
        <v>51</v>
      </c>
      <c r="I51" s="49" t="s">
        <v>1440</v>
      </c>
    </row>
    <row r="52" spans="1:9" ht="56.25" x14ac:dyDescent="0.25">
      <c r="A52" s="43">
        <v>40</v>
      </c>
      <c r="B52" s="51" t="s">
        <v>611</v>
      </c>
      <c r="C52" s="52">
        <v>30000</v>
      </c>
      <c r="D52" s="52">
        <v>30000</v>
      </c>
      <c r="E52" s="46" t="s">
        <v>43</v>
      </c>
      <c r="F52" s="51" t="s">
        <v>613</v>
      </c>
      <c r="G52" s="51" t="s">
        <v>612</v>
      </c>
      <c r="H52" s="48" t="s">
        <v>51</v>
      </c>
      <c r="I52" s="49" t="s">
        <v>1441</v>
      </c>
    </row>
    <row r="53" spans="1:9" ht="56.25" x14ac:dyDescent="0.25">
      <c r="A53" s="43">
        <v>41</v>
      </c>
      <c r="B53" s="51" t="s">
        <v>611</v>
      </c>
      <c r="C53" s="52">
        <v>30000</v>
      </c>
      <c r="D53" s="52">
        <v>30000</v>
      </c>
      <c r="E53" s="46" t="s">
        <v>43</v>
      </c>
      <c r="F53" s="51" t="s">
        <v>614</v>
      </c>
      <c r="G53" s="51" t="s">
        <v>615</v>
      </c>
      <c r="H53" s="48" t="s">
        <v>51</v>
      </c>
      <c r="I53" s="49" t="s">
        <v>1442</v>
      </c>
    </row>
    <row r="54" spans="1:9" ht="56.25" x14ac:dyDescent="0.25">
      <c r="A54" s="43">
        <v>42</v>
      </c>
      <c r="B54" s="51" t="s">
        <v>616</v>
      </c>
      <c r="C54" s="52">
        <v>180000</v>
      </c>
      <c r="D54" s="52">
        <v>180000</v>
      </c>
      <c r="E54" s="46" t="s">
        <v>43</v>
      </c>
      <c r="F54" s="51" t="s">
        <v>617</v>
      </c>
      <c r="G54" s="51" t="s">
        <v>618</v>
      </c>
      <c r="H54" s="48" t="s">
        <v>51</v>
      </c>
      <c r="I54" s="49" t="s">
        <v>1443</v>
      </c>
    </row>
    <row r="55" spans="1:9" ht="56.25" x14ac:dyDescent="0.25">
      <c r="A55" s="43">
        <v>43</v>
      </c>
      <c r="B55" s="51" t="s">
        <v>616</v>
      </c>
      <c r="C55" s="52">
        <v>110176</v>
      </c>
      <c r="D55" s="52">
        <v>110176</v>
      </c>
      <c r="E55" s="46" t="s">
        <v>43</v>
      </c>
      <c r="F55" s="51" t="s">
        <v>619</v>
      </c>
      <c r="G55" s="51" t="s">
        <v>620</v>
      </c>
      <c r="H55" s="48" t="s">
        <v>51</v>
      </c>
      <c r="I55" s="49" t="s">
        <v>1444</v>
      </c>
    </row>
    <row r="56" spans="1:9" ht="56.25" x14ac:dyDescent="0.25">
      <c r="A56" s="43">
        <v>44</v>
      </c>
      <c r="B56" s="51" t="s">
        <v>623</v>
      </c>
      <c r="C56" s="52">
        <v>144000</v>
      </c>
      <c r="D56" s="52">
        <v>144000</v>
      </c>
      <c r="E56" s="46" t="s">
        <v>43</v>
      </c>
      <c r="F56" s="51" t="s">
        <v>622</v>
      </c>
      <c r="G56" s="51" t="s">
        <v>621</v>
      </c>
      <c r="H56" s="48" t="s">
        <v>51</v>
      </c>
      <c r="I56" s="49" t="s">
        <v>1445</v>
      </c>
    </row>
    <row r="57" spans="1:9" ht="56.25" x14ac:dyDescent="0.25">
      <c r="A57" s="43">
        <v>45</v>
      </c>
      <c r="B57" s="51" t="s">
        <v>624</v>
      </c>
      <c r="C57" s="52">
        <v>144000</v>
      </c>
      <c r="D57" s="52">
        <v>144000</v>
      </c>
      <c r="E57" s="46" t="s">
        <v>43</v>
      </c>
      <c r="F57" s="51" t="s">
        <v>954</v>
      </c>
      <c r="G57" s="51" t="s">
        <v>625</v>
      </c>
      <c r="H57" s="48" t="s">
        <v>51</v>
      </c>
      <c r="I57" s="49" t="s">
        <v>1446</v>
      </c>
    </row>
    <row r="58" spans="1:9" ht="56.25" x14ac:dyDescent="0.25">
      <c r="A58" s="43">
        <v>46</v>
      </c>
      <c r="B58" s="51" t="s">
        <v>626</v>
      </c>
      <c r="C58" s="52">
        <v>50688</v>
      </c>
      <c r="D58" s="53">
        <v>50688</v>
      </c>
      <c r="E58" s="46" t="s">
        <v>43</v>
      </c>
      <c r="F58" s="51" t="s">
        <v>628</v>
      </c>
      <c r="G58" s="51" t="s">
        <v>627</v>
      </c>
      <c r="H58" s="48" t="s">
        <v>51</v>
      </c>
      <c r="I58" s="49" t="s">
        <v>1447</v>
      </c>
    </row>
    <row r="59" spans="1:9" ht="75" x14ac:dyDescent="0.25">
      <c r="A59" s="43">
        <v>47</v>
      </c>
      <c r="B59" s="51" t="s">
        <v>630</v>
      </c>
      <c r="C59" s="52">
        <v>19280</v>
      </c>
      <c r="D59" s="53">
        <v>19280</v>
      </c>
      <c r="E59" s="46" t="s">
        <v>43</v>
      </c>
      <c r="F59" s="51" t="s">
        <v>629</v>
      </c>
      <c r="G59" s="51" t="s">
        <v>632</v>
      </c>
      <c r="H59" s="48" t="s">
        <v>51</v>
      </c>
      <c r="I59" s="49" t="s">
        <v>639</v>
      </c>
    </row>
    <row r="60" spans="1:9" ht="75" x14ac:dyDescent="0.25">
      <c r="A60" s="43">
        <v>48</v>
      </c>
      <c r="B60" s="51" t="s">
        <v>631</v>
      </c>
      <c r="C60" s="52">
        <v>28480</v>
      </c>
      <c r="D60" s="53">
        <v>28480</v>
      </c>
      <c r="E60" s="46" t="s">
        <v>43</v>
      </c>
      <c r="F60" s="51" t="s">
        <v>633</v>
      </c>
      <c r="G60" s="51" t="s">
        <v>634</v>
      </c>
      <c r="H60" s="48" t="s">
        <v>51</v>
      </c>
      <c r="I60" s="49" t="s">
        <v>641</v>
      </c>
    </row>
    <row r="61" spans="1:9" ht="131.25" x14ac:dyDescent="0.25">
      <c r="A61" s="43">
        <v>49</v>
      </c>
      <c r="B61" s="51" t="s">
        <v>635</v>
      </c>
      <c r="C61" s="52">
        <v>18000</v>
      </c>
      <c r="D61" s="53">
        <v>18000</v>
      </c>
      <c r="E61" s="46" t="s">
        <v>43</v>
      </c>
      <c r="F61" s="51" t="s">
        <v>636</v>
      </c>
      <c r="G61" s="51" t="s">
        <v>637</v>
      </c>
      <c r="H61" s="48" t="s">
        <v>51</v>
      </c>
      <c r="I61" s="49" t="s">
        <v>640</v>
      </c>
    </row>
    <row r="62" spans="1:9" ht="75" x14ac:dyDescent="0.25">
      <c r="A62" s="43">
        <v>50</v>
      </c>
      <c r="B62" s="51" t="s">
        <v>643</v>
      </c>
      <c r="C62" s="52">
        <v>9000</v>
      </c>
      <c r="D62" s="53">
        <v>9000</v>
      </c>
      <c r="E62" s="46" t="s">
        <v>43</v>
      </c>
      <c r="F62" s="51" t="s">
        <v>644</v>
      </c>
      <c r="G62" s="51" t="s">
        <v>645</v>
      </c>
      <c r="H62" s="48" t="s">
        <v>51</v>
      </c>
      <c r="I62" s="49" t="s">
        <v>642</v>
      </c>
    </row>
    <row r="63" spans="1:9" ht="56.25" x14ac:dyDescent="0.25">
      <c r="A63" s="72">
        <v>51</v>
      </c>
      <c r="B63" s="50" t="s">
        <v>1047</v>
      </c>
      <c r="C63" s="45">
        <v>934000</v>
      </c>
      <c r="D63" s="45">
        <v>934000</v>
      </c>
      <c r="E63" s="46" t="s">
        <v>1050</v>
      </c>
      <c r="F63" s="47" t="s">
        <v>1048</v>
      </c>
      <c r="G63" s="47" t="s">
        <v>1049</v>
      </c>
      <c r="H63" s="48" t="s">
        <v>51</v>
      </c>
      <c r="I63" s="49" t="s">
        <v>1448</v>
      </c>
    </row>
    <row r="67" spans="3:3" x14ac:dyDescent="0.25">
      <c r="C67" s="31"/>
    </row>
  </sheetData>
  <autoFilter ref="A5:I62" xr:uid="{34D54BA4-3500-4573-BB46-0B358BE8E6DF}"/>
  <mergeCells count="6">
    <mergeCell ref="A2:I2"/>
    <mergeCell ref="A3:I3"/>
    <mergeCell ref="A4:I4"/>
    <mergeCell ref="A5:A6"/>
    <mergeCell ref="B5:B6"/>
    <mergeCell ref="E5:E6"/>
  </mergeCells>
  <phoneticPr fontId="21" type="noConversion"/>
  <printOptions horizontalCentered="1"/>
  <pageMargins left="3.937007874015748E-2" right="0.11811023622047245" top="0.39370078740157483" bottom="0.27559055118110237" header="0.15748031496062992" footer="0.15748031496062992"/>
  <pageSetup paperSize="9" scale="90" orientation="landscape" r:id="rId1"/>
  <headerFooter alignWithMargins="0">
    <oddHeader>&amp;R&amp;"TH SarabunIT๙,ธรรมดา"&amp;16&amp;P/&amp;N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1FF58-7083-4682-AC80-D09C2CBFA0C8}">
  <sheetPr>
    <tabColor indexed="12"/>
  </sheetPr>
  <dimension ref="A1:J47"/>
  <sheetViews>
    <sheetView topLeftCell="A43" zoomScale="130" zoomScaleNormal="130" zoomScaleSheetLayoutView="100" workbookViewId="0">
      <selection activeCell="C48" sqref="C48"/>
    </sheetView>
  </sheetViews>
  <sheetFormatPr defaultColWidth="9.140625" defaultRowHeight="15.75" x14ac:dyDescent="0.25"/>
  <cols>
    <col min="1" max="1" width="7.28515625" style="25" customWidth="1"/>
    <col min="2" max="2" width="26" style="26" customWidth="1"/>
    <col min="3" max="4" width="16.42578125" style="26" customWidth="1"/>
    <col min="5" max="5" width="15.7109375" style="27" customWidth="1"/>
    <col min="6" max="6" width="13.42578125" style="28" customWidth="1"/>
    <col min="7" max="7" width="25.85546875" style="27" customWidth="1"/>
    <col min="8" max="8" width="25.5703125" style="27" customWidth="1"/>
    <col min="9" max="9" width="18.140625" style="28" customWidth="1"/>
    <col min="10" max="10" width="15.42578125" style="24" customWidth="1"/>
    <col min="11" max="16384" width="9.140625" style="24"/>
  </cols>
  <sheetData>
    <row r="1" spans="1:10" s="22" customFormat="1" ht="19.5" x14ac:dyDescent="0.3">
      <c r="A1" s="17"/>
      <c r="B1" s="18"/>
      <c r="C1" s="18"/>
      <c r="D1" s="18"/>
      <c r="E1" s="19"/>
      <c r="F1" s="17"/>
      <c r="G1" s="19"/>
      <c r="H1" s="19"/>
      <c r="I1" s="20"/>
      <c r="J1" s="21" t="s">
        <v>12</v>
      </c>
    </row>
    <row r="2" spans="1:10" s="22" customFormat="1" ht="19.5" x14ac:dyDescent="0.3">
      <c r="A2" s="107" t="s">
        <v>53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s="22" customFormat="1" ht="19.5" x14ac:dyDescent="0.3">
      <c r="A3" s="107" t="s">
        <v>74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s="22" customFormat="1" ht="19.5" x14ac:dyDescent="0.3">
      <c r="A4" s="108" t="s">
        <v>52</v>
      </c>
      <c r="B4" s="108"/>
      <c r="C4" s="108"/>
      <c r="D4" s="108"/>
      <c r="E4" s="108"/>
      <c r="F4" s="108"/>
      <c r="G4" s="108"/>
      <c r="H4" s="108"/>
      <c r="I4" s="108"/>
      <c r="J4" s="108"/>
    </row>
    <row r="5" spans="1:10" s="55" customFormat="1" ht="37.5" x14ac:dyDescent="0.3">
      <c r="A5" s="109" t="s">
        <v>3</v>
      </c>
      <c r="B5" s="109" t="s">
        <v>7</v>
      </c>
      <c r="C5" s="64" t="s">
        <v>26</v>
      </c>
      <c r="D5" s="64"/>
      <c r="E5" s="65" t="s">
        <v>9</v>
      </c>
      <c r="F5" s="109" t="s">
        <v>10</v>
      </c>
      <c r="G5" s="73" t="s">
        <v>25</v>
      </c>
      <c r="H5" s="65" t="s">
        <v>0</v>
      </c>
      <c r="I5" s="64" t="s">
        <v>1</v>
      </c>
      <c r="J5" s="66" t="s">
        <v>4</v>
      </c>
    </row>
    <row r="6" spans="1:10" s="55" customFormat="1" ht="45" customHeight="1" x14ac:dyDescent="0.3">
      <c r="A6" s="110"/>
      <c r="B6" s="110"/>
      <c r="C6" s="67" t="s">
        <v>27</v>
      </c>
      <c r="D6" s="67"/>
      <c r="E6" s="68" t="s">
        <v>8</v>
      </c>
      <c r="F6" s="110"/>
      <c r="G6" s="74" t="s">
        <v>24</v>
      </c>
      <c r="H6" s="68" t="s">
        <v>11</v>
      </c>
      <c r="I6" s="67" t="s">
        <v>2</v>
      </c>
      <c r="J6" s="69" t="s">
        <v>5</v>
      </c>
    </row>
    <row r="7" spans="1:10" s="55" customFormat="1" ht="37.5" x14ac:dyDescent="0.3">
      <c r="A7" s="43">
        <v>1</v>
      </c>
      <c r="B7" s="50" t="s">
        <v>138</v>
      </c>
      <c r="C7" s="45">
        <v>23800</v>
      </c>
      <c r="D7" s="45"/>
      <c r="E7" s="45">
        <v>23800</v>
      </c>
      <c r="F7" s="46" t="s">
        <v>43</v>
      </c>
      <c r="G7" s="47" t="s">
        <v>139</v>
      </c>
      <c r="H7" s="47" t="s">
        <v>1467</v>
      </c>
      <c r="I7" s="48" t="s">
        <v>51</v>
      </c>
      <c r="J7" s="49" t="s">
        <v>1449</v>
      </c>
    </row>
    <row r="8" spans="1:10" s="55" customFormat="1" ht="56.25" x14ac:dyDescent="0.3">
      <c r="A8" s="43">
        <v>2</v>
      </c>
      <c r="B8" s="50" t="s">
        <v>140</v>
      </c>
      <c r="C8" s="45">
        <v>54800</v>
      </c>
      <c r="D8" s="45"/>
      <c r="E8" s="45">
        <v>54800</v>
      </c>
      <c r="F8" s="46" t="s">
        <v>43</v>
      </c>
      <c r="G8" s="47" t="s">
        <v>141</v>
      </c>
      <c r="H8" s="47" t="s">
        <v>142</v>
      </c>
      <c r="I8" s="48" t="s">
        <v>51</v>
      </c>
      <c r="J8" s="49" t="s">
        <v>1450</v>
      </c>
    </row>
    <row r="9" spans="1:10" s="55" customFormat="1" ht="56.25" x14ac:dyDescent="0.3">
      <c r="A9" s="43">
        <v>3</v>
      </c>
      <c r="B9" s="50" t="s">
        <v>143</v>
      </c>
      <c r="C9" s="45">
        <v>2990</v>
      </c>
      <c r="D9" s="45"/>
      <c r="E9" s="45">
        <v>2990</v>
      </c>
      <c r="F9" s="46" t="s">
        <v>43</v>
      </c>
      <c r="G9" s="47" t="s">
        <v>144</v>
      </c>
      <c r="H9" s="47" t="s">
        <v>145</v>
      </c>
      <c r="I9" s="48" t="s">
        <v>51</v>
      </c>
      <c r="J9" s="49" t="s">
        <v>1451</v>
      </c>
    </row>
    <row r="10" spans="1:10" s="55" customFormat="1" ht="56.25" x14ac:dyDescent="0.3">
      <c r="A10" s="43">
        <v>4</v>
      </c>
      <c r="B10" s="50" t="s">
        <v>146</v>
      </c>
      <c r="C10" s="45">
        <v>163900</v>
      </c>
      <c r="D10" s="45"/>
      <c r="E10" s="45">
        <v>163900</v>
      </c>
      <c r="F10" s="46" t="s">
        <v>43</v>
      </c>
      <c r="G10" s="47" t="s">
        <v>1469</v>
      </c>
      <c r="H10" s="47" t="s">
        <v>1470</v>
      </c>
      <c r="I10" s="48" t="s">
        <v>51</v>
      </c>
      <c r="J10" s="49" t="s">
        <v>1452</v>
      </c>
    </row>
    <row r="11" spans="1:10" s="55" customFormat="1" ht="37.5" x14ac:dyDescent="0.3">
      <c r="A11" s="43">
        <v>5</v>
      </c>
      <c r="B11" s="50" t="s">
        <v>147</v>
      </c>
      <c r="C11" s="45">
        <v>96000</v>
      </c>
      <c r="D11" s="45"/>
      <c r="E11" s="45">
        <v>96000</v>
      </c>
      <c r="F11" s="46" t="s">
        <v>43</v>
      </c>
      <c r="G11" s="47" t="s">
        <v>148</v>
      </c>
      <c r="H11" s="47" t="s">
        <v>149</v>
      </c>
      <c r="I11" s="48" t="s">
        <v>51</v>
      </c>
      <c r="J11" s="49" t="s">
        <v>1453</v>
      </c>
    </row>
    <row r="12" spans="1:10" s="55" customFormat="1" ht="75" x14ac:dyDescent="0.3">
      <c r="A12" s="43">
        <v>6</v>
      </c>
      <c r="B12" s="50" t="s">
        <v>150</v>
      </c>
      <c r="C12" s="45">
        <v>210000</v>
      </c>
      <c r="D12" s="45"/>
      <c r="E12" s="45">
        <v>210000</v>
      </c>
      <c r="F12" s="46" t="s">
        <v>43</v>
      </c>
      <c r="G12" s="47" t="s">
        <v>1471</v>
      </c>
      <c r="H12" s="47" t="s">
        <v>1472</v>
      </c>
      <c r="I12" s="48" t="s">
        <v>51</v>
      </c>
      <c r="J12" s="49" t="s">
        <v>1454</v>
      </c>
    </row>
    <row r="13" spans="1:10" s="55" customFormat="1" ht="56.25" x14ac:dyDescent="0.3">
      <c r="A13" s="43">
        <v>7</v>
      </c>
      <c r="B13" s="50" t="s">
        <v>151</v>
      </c>
      <c r="C13" s="45">
        <v>54600</v>
      </c>
      <c r="D13" s="45"/>
      <c r="E13" s="45">
        <v>54600</v>
      </c>
      <c r="F13" s="46" t="s">
        <v>43</v>
      </c>
      <c r="G13" s="47" t="s">
        <v>152</v>
      </c>
      <c r="H13" s="47" t="s">
        <v>153</v>
      </c>
      <c r="I13" s="48" t="s">
        <v>51</v>
      </c>
      <c r="J13" s="49" t="s">
        <v>1455</v>
      </c>
    </row>
    <row r="14" spans="1:10" s="55" customFormat="1" ht="56.25" x14ac:dyDescent="0.3">
      <c r="A14" s="43">
        <v>8</v>
      </c>
      <c r="B14" s="50" t="s">
        <v>154</v>
      </c>
      <c r="C14" s="45">
        <v>99670</v>
      </c>
      <c r="D14" s="45"/>
      <c r="E14" s="45">
        <v>99670</v>
      </c>
      <c r="F14" s="46" t="s">
        <v>43</v>
      </c>
      <c r="G14" s="47" t="s">
        <v>155</v>
      </c>
      <c r="H14" s="47" t="s">
        <v>156</v>
      </c>
      <c r="I14" s="48" t="s">
        <v>51</v>
      </c>
      <c r="J14" s="49" t="s">
        <v>1456</v>
      </c>
    </row>
    <row r="15" spans="1:10" s="55" customFormat="1" ht="75" x14ac:dyDescent="0.3">
      <c r="A15" s="43">
        <v>9</v>
      </c>
      <c r="B15" s="50" t="s">
        <v>157</v>
      </c>
      <c r="C15" s="45">
        <v>4600</v>
      </c>
      <c r="D15" s="45"/>
      <c r="E15" s="45">
        <v>4600</v>
      </c>
      <c r="F15" s="46" t="s">
        <v>43</v>
      </c>
      <c r="G15" s="47" t="s">
        <v>158</v>
      </c>
      <c r="H15" s="47" t="s">
        <v>159</v>
      </c>
      <c r="I15" s="48" t="s">
        <v>51</v>
      </c>
      <c r="J15" s="49" t="s">
        <v>1457</v>
      </c>
    </row>
    <row r="16" spans="1:10" s="55" customFormat="1" ht="56.25" x14ac:dyDescent="0.3">
      <c r="A16" s="43">
        <v>10</v>
      </c>
      <c r="B16" s="50" t="s">
        <v>160</v>
      </c>
      <c r="C16" s="45">
        <v>23050</v>
      </c>
      <c r="D16" s="45"/>
      <c r="E16" s="45">
        <v>23050</v>
      </c>
      <c r="F16" s="46" t="s">
        <v>43</v>
      </c>
      <c r="G16" s="47" t="s">
        <v>161</v>
      </c>
      <c r="H16" s="47" t="s">
        <v>162</v>
      </c>
      <c r="I16" s="48" t="s">
        <v>51</v>
      </c>
      <c r="J16" s="49" t="s">
        <v>1458</v>
      </c>
    </row>
    <row r="17" spans="1:10" s="55" customFormat="1" ht="75" x14ac:dyDescent="0.3">
      <c r="A17" s="43">
        <v>11</v>
      </c>
      <c r="B17" s="50" t="s">
        <v>163</v>
      </c>
      <c r="C17" s="45">
        <v>14700</v>
      </c>
      <c r="D17" s="45"/>
      <c r="E17" s="45">
        <v>14700</v>
      </c>
      <c r="F17" s="46" t="s">
        <v>43</v>
      </c>
      <c r="G17" s="47" t="s">
        <v>164</v>
      </c>
      <c r="H17" s="47" t="s">
        <v>1473</v>
      </c>
      <c r="I17" s="48" t="s">
        <v>51</v>
      </c>
      <c r="J17" s="49" t="s">
        <v>1459</v>
      </c>
    </row>
    <row r="18" spans="1:10" s="55" customFormat="1" ht="37.5" x14ac:dyDescent="0.3">
      <c r="A18" s="43">
        <v>12</v>
      </c>
      <c r="B18" s="50" t="s">
        <v>165</v>
      </c>
      <c r="C18" s="45">
        <v>176523.25</v>
      </c>
      <c r="D18" s="45"/>
      <c r="E18" s="45">
        <v>176523.25</v>
      </c>
      <c r="F18" s="46" t="s">
        <v>43</v>
      </c>
      <c r="G18" s="47" t="s">
        <v>118</v>
      </c>
      <c r="H18" s="47" t="s">
        <v>119</v>
      </c>
      <c r="I18" s="48" t="s">
        <v>51</v>
      </c>
      <c r="J18" s="49" t="s">
        <v>1460</v>
      </c>
    </row>
    <row r="19" spans="1:10" s="55" customFormat="1" ht="56.25" x14ac:dyDescent="0.3">
      <c r="A19" s="43">
        <v>13</v>
      </c>
      <c r="B19" s="50" t="s">
        <v>166</v>
      </c>
      <c r="C19" s="45">
        <v>63700</v>
      </c>
      <c r="D19" s="45"/>
      <c r="E19" s="45">
        <v>63700</v>
      </c>
      <c r="F19" s="46" t="s">
        <v>43</v>
      </c>
      <c r="G19" s="47" t="s">
        <v>167</v>
      </c>
      <c r="H19" s="47" t="s">
        <v>168</v>
      </c>
      <c r="I19" s="48" t="s">
        <v>51</v>
      </c>
      <c r="J19" s="49" t="s">
        <v>1461</v>
      </c>
    </row>
    <row r="20" spans="1:10" s="55" customFormat="1" ht="56.25" x14ac:dyDescent="0.3">
      <c r="A20" s="43">
        <v>14</v>
      </c>
      <c r="B20" s="50" t="s">
        <v>169</v>
      </c>
      <c r="C20" s="45">
        <v>13405</v>
      </c>
      <c r="D20" s="45"/>
      <c r="E20" s="45">
        <v>13405</v>
      </c>
      <c r="F20" s="46" t="s">
        <v>43</v>
      </c>
      <c r="G20" s="47" t="s">
        <v>1474</v>
      </c>
      <c r="H20" s="47" t="s">
        <v>1475</v>
      </c>
      <c r="I20" s="48" t="s">
        <v>51</v>
      </c>
      <c r="J20" s="49" t="s">
        <v>1462</v>
      </c>
    </row>
    <row r="21" spans="1:10" s="55" customFormat="1" ht="37.5" x14ac:dyDescent="0.3">
      <c r="A21" s="43">
        <v>15</v>
      </c>
      <c r="B21" s="50" t="s">
        <v>170</v>
      </c>
      <c r="C21" s="45">
        <v>6170</v>
      </c>
      <c r="D21" s="45"/>
      <c r="E21" s="45">
        <v>6170</v>
      </c>
      <c r="F21" s="46" t="s">
        <v>43</v>
      </c>
      <c r="G21" s="47" t="s">
        <v>171</v>
      </c>
      <c r="H21" s="47" t="s">
        <v>172</v>
      </c>
      <c r="I21" s="48" t="s">
        <v>51</v>
      </c>
      <c r="J21" s="49" t="s">
        <v>1463</v>
      </c>
    </row>
    <row r="22" spans="1:10" s="55" customFormat="1" ht="37.5" x14ac:dyDescent="0.3">
      <c r="A22" s="43">
        <v>16</v>
      </c>
      <c r="B22" s="50" t="s">
        <v>170</v>
      </c>
      <c r="C22" s="45">
        <v>6170</v>
      </c>
      <c r="D22" s="45"/>
      <c r="E22" s="45">
        <v>6170</v>
      </c>
      <c r="F22" s="46" t="s">
        <v>43</v>
      </c>
      <c r="G22" s="47" t="s">
        <v>171</v>
      </c>
      <c r="H22" s="47" t="s">
        <v>172</v>
      </c>
      <c r="I22" s="48" t="s">
        <v>51</v>
      </c>
      <c r="J22" s="49" t="s">
        <v>1464</v>
      </c>
    </row>
    <row r="23" spans="1:10" s="55" customFormat="1" ht="56.25" x14ac:dyDescent="0.3">
      <c r="A23" s="43">
        <v>17</v>
      </c>
      <c r="B23" s="50" t="s">
        <v>98</v>
      </c>
      <c r="C23" s="45">
        <v>47550</v>
      </c>
      <c r="D23" s="45"/>
      <c r="E23" s="45">
        <v>47550</v>
      </c>
      <c r="F23" s="46" t="s">
        <v>43</v>
      </c>
      <c r="G23" s="47" t="s">
        <v>1476</v>
      </c>
      <c r="H23" s="47" t="s">
        <v>1477</v>
      </c>
      <c r="I23" s="48" t="s">
        <v>51</v>
      </c>
      <c r="J23" s="49" t="s">
        <v>1465</v>
      </c>
    </row>
    <row r="24" spans="1:10" s="55" customFormat="1" ht="225" x14ac:dyDescent="0.3">
      <c r="A24" s="43">
        <v>18</v>
      </c>
      <c r="B24" s="50" t="s">
        <v>175</v>
      </c>
      <c r="C24" s="45">
        <v>68762.2</v>
      </c>
      <c r="D24" s="45"/>
      <c r="E24" s="45">
        <v>68762.2</v>
      </c>
      <c r="F24" s="46" t="s">
        <v>43</v>
      </c>
      <c r="G24" s="47" t="s">
        <v>1478</v>
      </c>
      <c r="H24" s="47" t="s">
        <v>1479</v>
      </c>
      <c r="I24" s="48" t="s">
        <v>51</v>
      </c>
      <c r="J24" s="49" t="s">
        <v>1466</v>
      </c>
    </row>
    <row r="25" spans="1:10" s="55" customFormat="1" ht="75" x14ac:dyDescent="0.3">
      <c r="A25" s="43">
        <v>19</v>
      </c>
      <c r="B25" s="51" t="s">
        <v>646</v>
      </c>
      <c r="C25" s="52">
        <v>17601.5</v>
      </c>
      <c r="D25" s="52"/>
      <c r="E25" s="52">
        <v>17601.5</v>
      </c>
      <c r="F25" s="46" t="s">
        <v>43</v>
      </c>
      <c r="G25" s="51" t="s">
        <v>1480</v>
      </c>
      <c r="H25" s="51" t="s">
        <v>1481</v>
      </c>
      <c r="I25" s="48" t="s">
        <v>51</v>
      </c>
      <c r="J25" s="49" t="s">
        <v>1468</v>
      </c>
    </row>
    <row r="26" spans="1:10" s="55" customFormat="1" ht="93.75" x14ac:dyDescent="0.3">
      <c r="A26" s="43">
        <v>20</v>
      </c>
      <c r="B26" s="51" t="s">
        <v>647</v>
      </c>
      <c r="C26" s="52">
        <v>25000</v>
      </c>
      <c r="D26" s="52"/>
      <c r="E26" s="52">
        <v>25000</v>
      </c>
      <c r="F26" s="46" t="s">
        <v>43</v>
      </c>
      <c r="G26" s="51" t="s">
        <v>648</v>
      </c>
      <c r="H26" s="51" t="s">
        <v>649</v>
      </c>
      <c r="I26" s="48" t="s">
        <v>51</v>
      </c>
      <c r="J26" s="49" t="s">
        <v>1482</v>
      </c>
    </row>
    <row r="27" spans="1:10" s="55" customFormat="1" ht="75" x14ac:dyDescent="0.3">
      <c r="A27" s="43">
        <v>21</v>
      </c>
      <c r="B27" s="51" t="s">
        <v>650</v>
      </c>
      <c r="C27" s="52">
        <v>3000</v>
      </c>
      <c r="D27" s="52"/>
      <c r="E27" s="52">
        <v>3000</v>
      </c>
      <c r="F27" s="46" t="s">
        <v>43</v>
      </c>
      <c r="G27" s="51" t="s">
        <v>651</v>
      </c>
      <c r="H27" s="51" t="s">
        <v>652</v>
      </c>
      <c r="I27" s="48" t="s">
        <v>51</v>
      </c>
      <c r="J27" s="49" t="s">
        <v>1483</v>
      </c>
    </row>
    <row r="28" spans="1:10" s="55" customFormat="1" ht="93.75" x14ac:dyDescent="0.3">
      <c r="A28" s="43">
        <v>22</v>
      </c>
      <c r="B28" s="51" t="s">
        <v>655</v>
      </c>
      <c r="C28" s="52">
        <v>15000</v>
      </c>
      <c r="D28" s="52"/>
      <c r="E28" s="52">
        <v>15000</v>
      </c>
      <c r="F28" s="46" t="s">
        <v>43</v>
      </c>
      <c r="G28" s="51" t="s">
        <v>653</v>
      </c>
      <c r="H28" s="51" t="s">
        <v>654</v>
      </c>
      <c r="I28" s="48" t="s">
        <v>51</v>
      </c>
      <c r="J28" s="49" t="s">
        <v>1484</v>
      </c>
    </row>
    <row r="29" spans="1:10" s="55" customFormat="1" ht="56.25" x14ac:dyDescent="0.3">
      <c r="A29" s="43">
        <v>23</v>
      </c>
      <c r="B29" s="51" t="s">
        <v>643</v>
      </c>
      <c r="C29" s="52">
        <v>32500</v>
      </c>
      <c r="D29" s="52"/>
      <c r="E29" s="53">
        <v>32500</v>
      </c>
      <c r="F29" s="46" t="s">
        <v>43</v>
      </c>
      <c r="G29" s="51" t="s">
        <v>1503</v>
      </c>
      <c r="H29" s="51" t="s">
        <v>1504</v>
      </c>
      <c r="I29" s="48" t="s">
        <v>51</v>
      </c>
      <c r="J29" s="49" t="s">
        <v>1485</v>
      </c>
    </row>
    <row r="30" spans="1:10" s="55" customFormat="1" ht="56.25" x14ac:dyDescent="0.3">
      <c r="A30" s="43">
        <v>24</v>
      </c>
      <c r="B30" s="51" t="s">
        <v>656</v>
      </c>
      <c r="C30" s="52">
        <v>1350</v>
      </c>
      <c r="D30" s="52"/>
      <c r="E30" s="52">
        <v>1350</v>
      </c>
      <c r="F30" s="46" t="s">
        <v>43</v>
      </c>
      <c r="G30" s="51" t="s">
        <v>670</v>
      </c>
      <c r="H30" s="51" t="s">
        <v>682</v>
      </c>
      <c r="I30" s="48" t="s">
        <v>51</v>
      </c>
      <c r="J30" s="49" t="s">
        <v>1486</v>
      </c>
    </row>
    <row r="31" spans="1:10" s="55" customFormat="1" ht="56.25" x14ac:dyDescent="0.3">
      <c r="A31" s="43">
        <v>25</v>
      </c>
      <c r="B31" s="51" t="s">
        <v>657</v>
      </c>
      <c r="C31" s="52">
        <v>18000</v>
      </c>
      <c r="D31" s="52"/>
      <c r="E31" s="52">
        <v>18000</v>
      </c>
      <c r="F31" s="46" t="s">
        <v>43</v>
      </c>
      <c r="G31" s="51" t="s">
        <v>671</v>
      </c>
      <c r="H31" s="51" t="s">
        <v>1505</v>
      </c>
      <c r="I31" s="48" t="s">
        <v>51</v>
      </c>
      <c r="J31" s="49" t="s">
        <v>1487</v>
      </c>
    </row>
    <row r="32" spans="1:10" s="55" customFormat="1" ht="56.25" x14ac:dyDescent="0.3">
      <c r="A32" s="43">
        <v>26</v>
      </c>
      <c r="B32" s="51" t="s">
        <v>658</v>
      </c>
      <c r="C32" s="52">
        <v>2500</v>
      </c>
      <c r="D32" s="52"/>
      <c r="E32" s="52">
        <v>2500</v>
      </c>
      <c r="F32" s="46" t="s">
        <v>43</v>
      </c>
      <c r="G32" s="51" t="s">
        <v>672</v>
      </c>
      <c r="H32" s="51" t="s">
        <v>683</v>
      </c>
      <c r="I32" s="48" t="s">
        <v>51</v>
      </c>
      <c r="J32" s="49" t="s">
        <v>1488</v>
      </c>
    </row>
    <row r="33" spans="1:10" s="55" customFormat="1" ht="56.25" x14ac:dyDescent="0.3">
      <c r="A33" s="43">
        <v>27</v>
      </c>
      <c r="B33" s="51" t="s">
        <v>659</v>
      </c>
      <c r="C33" s="52">
        <v>6150</v>
      </c>
      <c r="D33" s="52"/>
      <c r="E33" s="52">
        <v>6150</v>
      </c>
      <c r="F33" s="46" t="s">
        <v>43</v>
      </c>
      <c r="G33" s="51" t="s">
        <v>1506</v>
      </c>
      <c r="H33" s="51" t="s">
        <v>684</v>
      </c>
      <c r="I33" s="48" t="s">
        <v>51</v>
      </c>
      <c r="J33" s="49" t="s">
        <v>1489</v>
      </c>
    </row>
    <row r="34" spans="1:10" s="55" customFormat="1" ht="75" x14ac:dyDescent="0.3">
      <c r="A34" s="43">
        <v>28</v>
      </c>
      <c r="B34" s="51" t="s">
        <v>660</v>
      </c>
      <c r="C34" s="52">
        <v>47000</v>
      </c>
      <c r="D34" s="52"/>
      <c r="E34" s="52">
        <v>47000</v>
      </c>
      <c r="F34" s="46" t="s">
        <v>43</v>
      </c>
      <c r="G34" s="51" t="s">
        <v>673</v>
      </c>
      <c r="H34" s="51" t="s">
        <v>685</v>
      </c>
      <c r="I34" s="48" t="s">
        <v>51</v>
      </c>
      <c r="J34" s="49" t="s">
        <v>1490</v>
      </c>
    </row>
    <row r="35" spans="1:10" s="55" customFormat="1" ht="112.5" x14ac:dyDescent="0.3">
      <c r="A35" s="43">
        <v>29</v>
      </c>
      <c r="B35" s="51" t="s">
        <v>661</v>
      </c>
      <c r="C35" s="52">
        <v>51000</v>
      </c>
      <c r="D35" s="52"/>
      <c r="E35" s="52">
        <v>51000</v>
      </c>
      <c r="F35" s="46" t="s">
        <v>43</v>
      </c>
      <c r="G35" s="51" t="s">
        <v>674</v>
      </c>
      <c r="H35" s="51" t="s">
        <v>686</v>
      </c>
      <c r="I35" s="48" t="s">
        <v>51</v>
      </c>
      <c r="J35" s="49" t="s">
        <v>1491</v>
      </c>
    </row>
    <row r="36" spans="1:10" s="55" customFormat="1" ht="75" x14ac:dyDescent="0.3">
      <c r="A36" s="43">
        <v>30</v>
      </c>
      <c r="B36" s="51" t="s">
        <v>662</v>
      </c>
      <c r="C36" s="52">
        <v>3000</v>
      </c>
      <c r="D36" s="52"/>
      <c r="E36" s="52">
        <v>3000</v>
      </c>
      <c r="F36" s="46" t="s">
        <v>43</v>
      </c>
      <c r="G36" s="51" t="s">
        <v>675</v>
      </c>
      <c r="H36" s="51" t="s">
        <v>687</v>
      </c>
      <c r="I36" s="48" t="s">
        <v>51</v>
      </c>
      <c r="J36" s="49" t="s">
        <v>1492</v>
      </c>
    </row>
    <row r="37" spans="1:10" s="55" customFormat="1" ht="75" x14ac:dyDescent="0.3">
      <c r="A37" s="43">
        <v>31</v>
      </c>
      <c r="B37" s="51" t="s">
        <v>663</v>
      </c>
      <c r="C37" s="52">
        <v>33000</v>
      </c>
      <c r="D37" s="52"/>
      <c r="E37" s="52">
        <v>33000</v>
      </c>
      <c r="F37" s="46" t="s">
        <v>43</v>
      </c>
      <c r="G37" s="51" t="s">
        <v>676</v>
      </c>
      <c r="H37" s="51" t="s">
        <v>688</v>
      </c>
      <c r="I37" s="48" t="s">
        <v>51</v>
      </c>
      <c r="J37" s="49" t="s">
        <v>1493</v>
      </c>
    </row>
    <row r="38" spans="1:10" s="55" customFormat="1" ht="75" x14ac:dyDescent="0.3">
      <c r="A38" s="43">
        <v>32</v>
      </c>
      <c r="B38" s="51" t="s">
        <v>664</v>
      </c>
      <c r="C38" s="52">
        <v>81000</v>
      </c>
      <c r="D38" s="52"/>
      <c r="E38" s="52">
        <v>81000</v>
      </c>
      <c r="F38" s="46" t="s">
        <v>43</v>
      </c>
      <c r="G38" s="51" t="s">
        <v>677</v>
      </c>
      <c r="H38" s="51" t="s">
        <v>689</v>
      </c>
      <c r="I38" s="48" t="s">
        <v>51</v>
      </c>
      <c r="J38" s="49" t="s">
        <v>1494</v>
      </c>
    </row>
    <row r="39" spans="1:10" s="55" customFormat="1" ht="75" x14ac:dyDescent="0.3">
      <c r="A39" s="43">
        <v>33</v>
      </c>
      <c r="B39" s="51" t="s">
        <v>665</v>
      </c>
      <c r="C39" s="52">
        <v>18000</v>
      </c>
      <c r="D39" s="52"/>
      <c r="E39" s="52">
        <v>18000</v>
      </c>
      <c r="F39" s="46" t="s">
        <v>43</v>
      </c>
      <c r="G39" s="51" t="s">
        <v>678</v>
      </c>
      <c r="H39" s="51" t="s">
        <v>690</v>
      </c>
      <c r="I39" s="48" t="s">
        <v>51</v>
      </c>
      <c r="J39" s="49" t="s">
        <v>1495</v>
      </c>
    </row>
    <row r="40" spans="1:10" s="55" customFormat="1" ht="131.25" x14ac:dyDescent="0.3">
      <c r="A40" s="43">
        <v>34</v>
      </c>
      <c r="B40" s="51" t="s">
        <v>666</v>
      </c>
      <c r="C40" s="52">
        <v>38000</v>
      </c>
      <c r="D40" s="52"/>
      <c r="E40" s="52">
        <v>38000</v>
      </c>
      <c r="F40" s="46" t="s">
        <v>43</v>
      </c>
      <c r="G40" s="51" t="s">
        <v>679</v>
      </c>
      <c r="H40" s="51" t="s">
        <v>691</v>
      </c>
      <c r="I40" s="48" t="s">
        <v>51</v>
      </c>
      <c r="J40" s="49" t="s">
        <v>1496</v>
      </c>
    </row>
    <row r="41" spans="1:10" s="55" customFormat="1" ht="93.75" x14ac:dyDescent="0.3">
      <c r="A41" s="43">
        <v>35</v>
      </c>
      <c r="B41" s="51" t="s">
        <v>667</v>
      </c>
      <c r="C41" s="52">
        <v>51000</v>
      </c>
      <c r="D41" s="52"/>
      <c r="E41" s="52">
        <v>51000</v>
      </c>
      <c r="F41" s="46" t="s">
        <v>43</v>
      </c>
      <c r="G41" s="51" t="s">
        <v>680</v>
      </c>
      <c r="H41" s="51" t="s">
        <v>680</v>
      </c>
      <c r="I41" s="48" t="s">
        <v>51</v>
      </c>
      <c r="J41" s="49" t="s">
        <v>1497</v>
      </c>
    </row>
    <row r="42" spans="1:10" s="55" customFormat="1" ht="150" x14ac:dyDescent="0.3">
      <c r="A42" s="43">
        <v>36</v>
      </c>
      <c r="B42" s="51" t="s">
        <v>668</v>
      </c>
      <c r="C42" s="52">
        <v>54000</v>
      </c>
      <c r="D42" s="52"/>
      <c r="E42" s="52">
        <v>54000</v>
      </c>
      <c r="F42" s="46" t="s">
        <v>43</v>
      </c>
      <c r="G42" s="51" t="s">
        <v>681</v>
      </c>
      <c r="H42" s="51" t="s">
        <v>681</v>
      </c>
      <c r="I42" s="48" t="s">
        <v>51</v>
      </c>
      <c r="J42" s="49" t="s">
        <v>1498</v>
      </c>
    </row>
    <row r="43" spans="1:10" s="55" customFormat="1" ht="56.25" x14ac:dyDescent="0.3">
      <c r="A43" s="72">
        <v>37</v>
      </c>
      <c r="B43" s="50" t="s">
        <v>1051</v>
      </c>
      <c r="C43" s="45">
        <v>489000</v>
      </c>
      <c r="D43" s="45"/>
      <c r="E43" s="45">
        <v>489100</v>
      </c>
      <c r="F43" s="46" t="s">
        <v>43</v>
      </c>
      <c r="G43" s="47" t="s">
        <v>1052</v>
      </c>
      <c r="H43" s="47" t="s">
        <v>1507</v>
      </c>
      <c r="I43" s="48" t="s">
        <v>51</v>
      </c>
      <c r="J43" s="49" t="s">
        <v>1499</v>
      </c>
    </row>
    <row r="44" spans="1:10" s="55" customFormat="1" ht="56.25" x14ac:dyDescent="0.3">
      <c r="A44" s="72">
        <v>38</v>
      </c>
      <c r="B44" s="50" t="s">
        <v>1053</v>
      </c>
      <c r="C44" s="45">
        <v>489700</v>
      </c>
      <c r="D44" s="45"/>
      <c r="E44" s="45">
        <v>490000</v>
      </c>
      <c r="F44" s="46" t="s">
        <v>43</v>
      </c>
      <c r="G44" s="47" t="s">
        <v>1054</v>
      </c>
      <c r="H44" s="47" t="s">
        <v>1055</v>
      </c>
      <c r="I44" s="48" t="s">
        <v>51</v>
      </c>
      <c r="J44" s="49" t="s">
        <v>1500</v>
      </c>
    </row>
    <row r="45" spans="1:10" s="55" customFormat="1" ht="37.5" x14ac:dyDescent="0.3">
      <c r="A45" s="72">
        <v>39</v>
      </c>
      <c r="B45" s="50" t="s">
        <v>1056</v>
      </c>
      <c r="C45" s="45">
        <v>467000</v>
      </c>
      <c r="D45" s="45"/>
      <c r="E45" s="45">
        <v>467000</v>
      </c>
      <c r="F45" s="46" t="s">
        <v>43</v>
      </c>
      <c r="G45" s="47" t="s">
        <v>1057</v>
      </c>
      <c r="H45" s="47" t="s">
        <v>1058</v>
      </c>
      <c r="I45" s="48" t="s">
        <v>51</v>
      </c>
      <c r="J45" s="49" t="s">
        <v>1501</v>
      </c>
    </row>
    <row r="46" spans="1:10" s="55" customFormat="1" ht="56.25" x14ac:dyDescent="0.3">
      <c r="A46" s="72">
        <v>40</v>
      </c>
      <c r="B46" s="50" t="s">
        <v>1059</v>
      </c>
      <c r="C46" s="45"/>
      <c r="D46" s="45">
        <v>848500</v>
      </c>
      <c r="E46" s="45">
        <v>948733</v>
      </c>
      <c r="F46" s="46" t="s">
        <v>1050</v>
      </c>
      <c r="G46" s="47" t="s">
        <v>1508</v>
      </c>
      <c r="H46" s="47" t="s">
        <v>1509</v>
      </c>
      <c r="I46" s="48" t="s">
        <v>51</v>
      </c>
      <c r="J46" s="49" t="s">
        <v>1502</v>
      </c>
    </row>
    <row r="47" spans="1:10" x14ac:dyDescent="0.25">
      <c r="C47" s="32">
        <f>SUM(C7:C46)</f>
        <v>3073191.95</v>
      </c>
      <c r="D47" s="32">
        <f>SUM(D46)</f>
        <v>848500</v>
      </c>
    </row>
  </sheetData>
  <autoFilter ref="A5:J42" xr:uid="{5BF83214-1911-4677-AA48-78A6EC1A386C}"/>
  <mergeCells count="6">
    <mergeCell ref="A2:J2"/>
    <mergeCell ref="A3:J3"/>
    <mergeCell ref="A4:J4"/>
    <mergeCell ref="A5:A6"/>
    <mergeCell ref="B5:B6"/>
    <mergeCell ref="F5:F6"/>
  </mergeCells>
  <printOptions horizontalCentered="1"/>
  <pageMargins left="3.937007874015748E-2" right="0.11811023622047245" top="0.39370078740157483" bottom="0.27559055118110237" header="0.15748031496062992" footer="0.15748031496062992"/>
  <pageSetup paperSize="9" scale="90" orientation="landscape" r:id="rId1"/>
  <headerFooter alignWithMargins="0">
    <oddHeader>&amp;R&amp;"TH SarabunIT๙,ธรรมดา"&amp;16&amp;P/&amp;N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6B709-A5C7-42E5-8154-9367406216B1}">
  <sheetPr>
    <tabColor indexed="12"/>
  </sheetPr>
  <dimension ref="A1:N39"/>
  <sheetViews>
    <sheetView topLeftCell="B37" zoomScale="130" zoomScaleNormal="130" zoomScaleSheetLayoutView="100" workbookViewId="0">
      <selection activeCell="D40" sqref="D40"/>
    </sheetView>
  </sheetViews>
  <sheetFormatPr defaultColWidth="9.140625" defaultRowHeight="15.75" x14ac:dyDescent="0.25"/>
  <cols>
    <col min="1" max="1" width="7.28515625" style="25" customWidth="1"/>
    <col min="2" max="2" width="24.140625" style="26" customWidth="1"/>
    <col min="3" max="4" width="16.42578125" style="26" customWidth="1"/>
    <col min="5" max="5" width="15.7109375" style="27" customWidth="1"/>
    <col min="6" max="6" width="13.42578125" style="28" customWidth="1"/>
    <col min="7" max="7" width="22.140625" style="27" customWidth="1"/>
    <col min="8" max="8" width="23.5703125" style="27" customWidth="1"/>
    <col min="9" max="9" width="20.85546875" style="28" customWidth="1"/>
    <col min="10" max="10" width="16.140625" style="24" customWidth="1"/>
    <col min="11" max="16384" width="9.140625" style="24"/>
  </cols>
  <sheetData>
    <row r="1" spans="1:14" s="22" customFormat="1" ht="19.5" x14ac:dyDescent="0.3">
      <c r="A1" s="17"/>
      <c r="B1" s="18"/>
      <c r="C1" s="18"/>
      <c r="D1" s="18"/>
      <c r="E1" s="19"/>
      <c r="F1" s="17"/>
      <c r="G1" s="19"/>
      <c r="H1" s="19"/>
      <c r="I1" s="20"/>
      <c r="J1" s="21" t="s">
        <v>12</v>
      </c>
    </row>
    <row r="2" spans="1:14" s="22" customFormat="1" ht="19.5" x14ac:dyDescent="0.3">
      <c r="A2" s="107" t="s">
        <v>54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4" s="22" customFormat="1" ht="19.5" x14ac:dyDescent="0.3">
      <c r="A3" s="107" t="s">
        <v>74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4" s="22" customFormat="1" ht="19.5" x14ac:dyDescent="0.3">
      <c r="A4" s="108" t="s">
        <v>55</v>
      </c>
      <c r="B4" s="108"/>
      <c r="C4" s="108"/>
      <c r="D4" s="108"/>
      <c r="E4" s="108"/>
      <c r="F4" s="108"/>
      <c r="G4" s="108"/>
      <c r="H4" s="108"/>
      <c r="I4" s="108"/>
      <c r="J4" s="108"/>
    </row>
    <row r="5" spans="1:14" s="22" customFormat="1" ht="37.5" x14ac:dyDescent="0.3">
      <c r="A5" s="109" t="s">
        <v>3</v>
      </c>
      <c r="B5" s="109" t="s">
        <v>7</v>
      </c>
      <c r="C5" s="64" t="s">
        <v>26</v>
      </c>
      <c r="D5" s="64"/>
      <c r="E5" s="65" t="s">
        <v>9</v>
      </c>
      <c r="F5" s="109" t="s">
        <v>10</v>
      </c>
      <c r="G5" s="65" t="s">
        <v>25</v>
      </c>
      <c r="H5" s="65" t="s">
        <v>0</v>
      </c>
      <c r="I5" s="64" t="s">
        <v>1</v>
      </c>
      <c r="J5" s="66" t="s">
        <v>4</v>
      </c>
    </row>
    <row r="6" spans="1:14" s="22" customFormat="1" ht="45" customHeight="1" x14ac:dyDescent="0.3">
      <c r="A6" s="110"/>
      <c r="B6" s="110"/>
      <c r="C6" s="67" t="s">
        <v>27</v>
      </c>
      <c r="D6" s="67"/>
      <c r="E6" s="68" t="s">
        <v>8</v>
      </c>
      <c r="F6" s="110"/>
      <c r="G6" s="68" t="s">
        <v>24</v>
      </c>
      <c r="H6" s="68" t="s">
        <v>11</v>
      </c>
      <c r="I6" s="67" t="s">
        <v>2</v>
      </c>
      <c r="J6" s="69" t="s">
        <v>5</v>
      </c>
    </row>
    <row r="7" spans="1:14" ht="75" x14ac:dyDescent="0.25">
      <c r="A7" s="43">
        <v>1</v>
      </c>
      <c r="B7" s="50" t="s">
        <v>176</v>
      </c>
      <c r="C7" s="45">
        <v>35508</v>
      </c>
      <c r="D7" s="45"/>
      <c r="E7" s="45">
        <v>35508</v>
      </c>
      <c r="F7" s="46" t="s">
        <v>43</v>
      </c>
      <c r="G7" s="47" t="s">
        <v>177</v>
      </c>
      <c r="H7" s="47" t="s">
        <v>178</v>
      </c>
      <c r="I7" s="48" t="s">
        <v>51</v>
      </c>
      <c r="J7" s="49" t="s">
        <v>1510</v>
      </c>
    </row>
    <row r="8" spans="1:14" ht="75" x14ac:dyDescent="0.25">
      <c r="A8" s="43">
        <v>2</v>
      </c>
      <c r="B8" s="50" t="s">
        <v>692</v>
      </c>
      <c r="C8" s="45">
        <v>45440</v>
      </c>
      <c r="D8" s="45"/>
      <c r="E8" s="45">
        <v>45440</v>
      </c>
      <c r="F8" s="46" t="s">
        <v>43</v>
      </c>
      <c r="G8" s="47" t="s">
        <v>179</v>
      </c>
      <c r="H8" s="47" t="s">
        <v>180</v>
      </c>
      <c r="I8" s="48" t="s">
        <v>51</v>
      </c>
      <c r="J8" s="49" t="s">
        <v>1511</v>
      </c>
    </row>
    <row r="9" spans="1:14" ht="63" customHeight="1" x14ac:dyDescent="0.25">
      <c r="A9" s="43">
        <v>3</v>
      </c>
      <c r="B9" s="50" t="s">
        <v>181</v>
      </c>
      <c r="C9" s="45">
        <v>4650</v>
      </c>
      <c r="D9" s="45"/>
      <c r="E9" s="45">
        <v>4650</v>
      </c>
      <c r="F9" s="46" t="s">
        <v>43</v>
      </c>
      <c r="G9" s="47" t="s">
        <v>182</v>
      </c>
      <c r="H9" s="47" t="s">
        <v>1773</v>
      </c>
      <c r="I9" s="48" t="s">
        <v>51</v>
      </c>
      <c r="J9" s="50" t="s">
        <v>1512</v>
      </c>
      <c r="K9" s="75"/>
      <c r="L9" s="75"/>
      <c r="M9" s="75"/>
      <c r="N9" s="75"/>
    </row>
    <row r="10" spans="1:14" ht="56.25" x14ac:dyDescent="0.25">
      <c r="A10" s="43">
        <v>4</v>
      </c>
      <c r="B10" s="50" t="s">
        <v>183</v>
      </c>
      <c r="C10" s="45">
        <v>9200</v>
      </c>
      <c r="D10" s="45"/>
      <c r="E10" s="45">
        <v>9200</v>
      </c>
      <c r="F10" s="46" t="s">
        <v>43</v>
      </c>
      <c r="G10" s="47" t="s">
        <v>184</v>
      </c>
      <c r="H10" s="47" t="s">
        <v>1774</v>
      </c>
      <c r="I10" s="48" t="s">
        <v>51</v>
      </c>
      <c r="J10" s="49" t="s">
        <v>1513</v>
      </c>
    </row>
    <row r="11" spans="1:14" ht="56.25" x14ac:dyDescent="0.25">
      <c r="A11" s="43">
        <v>5</v>
      </c>
      <c r="B11" s="50" t="s">
        <v>185</v>
      </c>
      <c r="C11" s="45">
        <v>13910</v>
      </c>
      <c r="D11" s="45"/>
      <c r="E11" s="45">
        <v>13910</v>
      </c>
      <c r="F11" s="46" t="s">
        <v>43</v>
      </c>
      <c r="G11" s="47" t="s">
        <v>186</v>
      </c>
      <c r="H11" s="47" t="s">
        <v>187</v>
      </c>
      <c r="I11" s="48" t="s">
        <v>51</v>
      </c>
      <c r="J11" s="49" t="s">
        <v>1514</v>
      </c>
    </row>
    <row r="12" spans="1:14" ht="37.5" x14ac:dyDescent="0.25">
      <c r="A12" s="43">
        <v>6</v>
      </c>
      <c r="B12" s="50" t="s">
        <v>188</v>
      </c>
      <c r="C12" s="45">
        <v>14300</v>
      </c>
      <c r="D12" s="45"/>
      <c r="E12" s="45">
        <v>14300</v>
      </c>
      <c r="F12" s="46" t="s">
        <v>43</v>
      </c>
      <c r="G12" s="47" t="s">
        <v>189</v>
      </c>
      <c r="H12" s="47" t="s">
        <v>190</v>
      </c>
      <c r="I12" s="48" t="s">
        <v>51</v>
      </c>
      <c r="J12" s="49" t="s">
        <v>191</v>
      </c>
    </row>
    <row r="13" spans="1:14" ht="56.25" x14ac:dyDescent="0.25">
      <c r="A13" s="43">
        <v>7</v>
      </c>
      <c r="B13" s="50" t="s">
        <v>192</v>
      </c>
      <c r="C13" s="45">
        <v>88000</v>
      </c>
      <c r="D13" s="45"/>
      <c r="E13" s="45">
        <v>88000</v>
      </c>
      <c r="F13" s="46" t="s">
        <v>43</v>
      </c>
      <c r="G13" s="47" t="s">
        <v>193</v>
      </c>
      <c r="H13" s="47" t="s">
        <v>194</v>
      </c>
      <c r="I13" s="48" t="s">
        <v>51</v>
      </c>
      <c r="J13" s="49" t="s">
        <v>195</v>
      </c>
    </row>
    <row r="14" spans="1:14" ht="75" x14ac:dyDescent="0.25">
      <c r="A14" s="43">
        <v>8</v>
      </c>
      <c r="B14" s="50" t="s">
        <v>196</v>
      </c>
      <c r="C14" s="45">
        <v>29635</v>
      </c>
      <c r="D14" s="45"/>
      <c r="E14" s="45">
        <v>29635</v>
      </c>
      <c r="F14" s="46" t="s">
        <v>43</v>
      </c>
      <c r="G14" s="47" t="s">
        <v>197</v>
      </c>
      <c r="H14" s="47" t="s">
        <v>198</v>
      </c>
      <c r="I14" s="48" t="s">
        <v>51</v>
      </c>
      <c r="J14" s="49" t="s">
        <v>1515</v>
      </c>
    </row>
    <row r="15" spans="1:14" ht="93.75" x14ac:dyDescent="0.25">
      <c r="A15" s="43">
        <v>9</v>
      </c>
      <c r="B15" s="50" t="s">
        <v>199</v>
      </c>
      <c r="C15" s="45">
        <v>495000</v>
      </c>
      <c r="D15" s="45"/>
      <c r="E15" s="45">
        <v>495000</v>
      </c>
      <c r="F15" s="46" t="s">
        <v>43</v>
      </c>
      <c r="G15" s="47" t="s">
        <v>200</v>
      </c>
      <c r="H15" s="47" t="s">
        <v>201</v>
      </c>
      <c r="I15" s="48" t="s">
        <v>51</v>
      </c>
      <c r="J15" s="49" t="s">
        <v>1516</v>
      </c>
    </row>
    <row r="16" spans="1:14" ht="75" x14ac:dyDescent="0.25">
      <c r="A16" s="43">
        <v>10</v>
      </c>
      <c r="B16" s="50" t="s">
        <v>202</v>
      </c>
      <c r="C16" s="45">
        <v>29957</v>
      </c>
      <c r="D16" s="45"/>
      <c r="E16" s="45">
        <v>29957</v>
      </c>
      <c r="F16" s="46" t="s">
        <v>43</v>
      </c>
      <c r="G16" s="47" t="s">
        <v>203</v>
      </c>
      <c r="H16" s="47" t="s">
        <v>204</v>
      </c>
      <c r="I16" s="48" t="s">
        <v>51</v>
      </c>
      <c r="J16" s="49" t="s">
        <v>1517</v>
      </c>
    </row>
    <row r="17" spans="1:10" ht="56.25" x14ac:dyDescent="0.25">
      <c r="A17" s="43">
        <v>11</v>
      </c>
      <c r="B17" s="44" t="s">
        <v>205</v>
      </c>
      <c r="C17" s="45">
        <v>34000</v>
      </c>
      <c r="D17" s="45"/>
      <c r="E17" s="45">
        <v>34000</v>
      </c>
      <c r="F17" s="46" t="s">
        <v>43</v>
      </c>
      <c r="G17" s="47" t="s">
        <v>206</v>
      </c>
      <c r="H17" s="47" t="s">
        <v>207</v>
      </c>
      <c r="I17" s="48" t="s">
        <v>51</v>
      </c>
      <c r="J17" s="49" t="s">
        <v>1518</v>
      </c>
    </row>
    <row r="18" spans="1:10" ht="37.5" x14ac:dyDescent="0.25">
      <c r="A18" s="43">
        <v>12</v>
      </c>
      <c r="B18" s="44" t="s">
        <v>208</v>
      </c>
      <c r="C18" s="45">
        <v>2250</v>
      </c>
      <c r="D18" s="45"/>
      <c r="E18" s="45">
        <v>2250</v>
      </c>
      <c r="F18" s="46" t="s">
        <v>43</v>
      </c>
      <c r="G18" s="47" t="s">
        <v>209</v>
      </c>
      <c r="H18" s="47" t="s">
        <v>210</v>
      </c>
      <c r="I18" s="48" t="s">
        <v>51</v>
      </c>
      <c r="J18" s="49" t="s">
        <v>1519</v>
      </c>
    </row>
    <row r="19" spans="1:10" ht="262.5" x14ac:dyDescent="0.25">
      <c r="A19" s="43">
        <v>13</v>
      </c>
      <c r="B19" s="44" t="s">
        <v>211</v>
      </c>
      <c r="C19" s="45">
        <v>203330.4</v>
      </c>
      <c r="D19" s="45"/>
      <c r="E19" s="45">
        <v>203330.4</v>
      </c>
      <c r="F19" s="46" t="s">
        <v>43</v>
      </c>
      <c r="G19" s="47" t="s">
        <v>1775</v>
      </c>
      <c r="H19" s="47" t="s">
        <v>1776</v>
      </c>
      <c r="I19" s="48" t="s">
        <v>51</v>
      </c>
      <c r="J19" s="49" t="s">
        <v>1520</v>
      </c>
    </row>
    <row r="20" spans="1:10" ht="56.25" x14ac:dyDescent="0.25">
      <c r="A20" s="43">
        <v>14</v>
      </c>
      <c r="B20" s="44" t="s">
        <v>212</v>
      </c>
      <c r="C20" s="45">
        <v>70000</v>
      </c>
      <c r="D20" s="45"/>
      <c r="E20" s="45">
        <v>70000</v>
      </c>
      <c r="F20" s="46" t="s">
        <v>43</v>
      </c>
      <c r="G20" s="47" t="s">
        <v>213</v>
      </c>
      <c r="H20" s="47" t="s">
        <v>214</v>
      </c>
      <c r="I20" s="48" t="s">
        <v>51</v>
      </c>
      <c r="J20" s="49" t="s">
        <v>215</v>
      </c>
    </row>
    <row r="21" spans="1:10" ht="93.75" x14ac:dyDescent="0.25">
      <c r="A21" s="43">
        <v>15</v>
      </c>
      <c r="B21" s="44" t="s">
        <v>216</v>
      </c>
      <c r="C21" s="45">
        <v>50800</v>
      </c>
      <c r="D21" s="45"/>
      <c r="E21" s="45">
        <v>50800</v>
      </c>
      <c r="F21" s="46" t="s">
        <v>43</v>
      </c>
      <c r="G21" s="47" t="s">
        <v>217</v>
      </c>
      <c r="H21" s="47" t="s">
        <v>218</v>
      </c>
      <c r="I21" s="48" t="s">
        <v>51</v>
      </c>
      <c r="J21" s="49" t="s">
        <v>219</v>
      </c>
    </row>
    <row r="22" spans="1:10" ht="56.25" x14ac:dyDescent="0.25">
      <c r="A22" s="43">
        <v>16</v>
      </c>
      <c r="B22" s="50" t="s">
        <v>117</v>
      </c>
      <c r="C22" s="45">
        <v>176523.25</v>
      </c>
      <c r="D22" s="45"/>
      <c r="E22" s="45">
        <v>176523.25</v>
      </c>
      <c r="F22" s="46" t="s">
        <v>43</v>
      </c>
      <c r="G22" s="47" t="s">
        <v>118</v>
      </c>
      <c r="H22" s="47" t="s">
        <v>119</v>
      </c>
      <c r="I22" s="48" t="s">
        <v>51</v>
      </c>
      <c r="J22" s="49" t="s">
        <v>220</v>
      </c>
    </row>
    <row r="23" spans="1:10" ht="56.25" x14ac:dyDescent="0.25">
      <c r="A23" s="43">
        <v>17</v>
      </c>
      <c r="B23" s="50" t="s">
        <v>98</v>
      </c>
      <c r="C23" s="45">
        <v>47550</v>
      </c>
      <c r="D23" s="45"/>
      <c r="E23" s="45">
        <v>47550</v>
      </c>
      <c r="F23" s="46" t="s">
        <v>43</v>
      </c>
      <c r="G23" s="47" t="s">
        <v>173</v>
      </c>
      <c r="H23" s="47" t="s">
        <v>174</v>
      </c>
      <c r="I23" s="48" t="s">
        <v>51</v>
      </c>
      <c r="J23" s="49" t="s">
        <v>221</v>
      </c>
    </row>
    <row r="24" spans="1:10" ht="56.25" x14ac:dyDescent="0.25">
      <c r="A24" s="43">
        <v>18</v>
      </c>
      <c r="B24" s="50" t="s">
        <v>222</v>
      </c>
      <c r="C24" s="45">
        <v>66300</v>
      </c>
      <c r="D24" s="45"/>
      <c r="E24" s="45">
        <v>66300</v>
      </c>
      <c r="F24" s="46" t="s">
        <v>43</v>
      </c>
      <c r="G24" s="47" t="s">
        <v>223</v>
      </c>
      <c r="H24" s="47" t="s">
        <v>224</v>
      </c>
      <c r="I24" s="48" t="s">
        <v>51</v>
      </c>
      <c r="J24" s="49" t="s">
        <v>225</v>
      </c>
    </row>
    <row r="25" spans="1:10" ht="56.25" x14ac:dyDescent="0.25">
      <c r="A25" s="43">
        <v>19</v>
      </c>
      <c r="B25" s="50" t="s">
        <v>226</v>
      </c>
      <c r="C25" s="45">
        <v>10780</v>
      </c>
      <c r="D25" s="45"/>
      <c r="E25" s="45">
        <v>10780</v>
      </c>
      <c r="F25" s="46" t="s">
        <v>43</v>
      </c>
      <c r="G25" s="47" t="s">
        <v>227</v>
      </c>
      <c r="H25" s="47" t="s">
        <v>228</v>
      </c>
      <c r="I25" s="48" t="s">
        <v>51</v>
      </c>
      <c r="J25" s="49" t="s">
        <v>229</v>
      </c>
    </row>
    <row r="26" spans="1:10" ht="93.75" x14ac:dyDescent="0.25">
      <c r="A26" s="43">
        <v>20</v>
      </c>
      <c r="B26" s="51" t="s">
        <v>669</v>
      </c>
      <c r="C26" s="52">
        <v>590</v>
      </c>
      <c r="D26" s="52"/>
      <c r="E26" s="52">
        <v>590</v>
      </c>
      <c r="F26" s="46" t="s">
        <v>43</v>
      </c>
      <c r="G26" s="54" t="s">
        <v>701</v>
      </c>
      <c r="H26" s="54" t="s">
        <v>706</v>
      </c>
      <c r="I26" s="48" t="s">
        <v>51</v>
      </c>
      <c r="J26" s="49" t="s">
        <v>229</v>
      </c>
    </row>
    <row r="27" spans="1:10" ht="75" x14ac:dyDescent="0.25">
      <c r="A27" s="43">
        <v>21</v>
      </c>
      <c r="B27" s="51" t="s">
        <v>693</v>
      </c>
      <c r="C27" s="52">
        <v>1310</v>
      </c>
      <c r="D27" s="52"/>
      <c r="E27" s="52">
        <v>1310</v>
      </c>
      <c r="F27" s="46" t="s">
        <v>43</v>
      </c>
      <c r="G27" s="54" t="s">
        <v>702</v>
      </c>
      <c r="H27" s="54" t="s">
        <v>705</v>
      </c>
      <c r="I27" s="48" t="s">
        <v>51</v>
      </c>
      <c r="J27" s="49" t="s">
        <v>229</v>
      </c>
    </row>
    <row r="28" spans="1:10" ht="75" x14ac:dyDescent="0.25">
      <c r="A28" s="43">
        <v>22</v>
      </c>
      <c r="B28" s="51" t="s">
        <v>694</v>
      </c>
      <c r="C28" s="52">
        <v>5080</v>
      </c>
      <c r="D28" s="52"/>
      <c r="E28" s="52">
        <v>5080</v>
      </c>
      <c r="F28" s="46" t="s">
        <v>43</v>
      </c>
      <c r="G28" s="51" t="s">
        <v>703</v>
      </c>
      <c r="H28" s="51" t="s">
        <v>704</v>
      </c>
      <c r="I28" s="48" t="s">
        <v>51</v>
      </c>
      <c r="J28" s="49" t="s">
        <v>229</v>
      </c>
    </row>
    <row r="29" spans="1:10" s="55" customFormat="1" ht="75" x14ac:dyDescent="0.3">
      <c r="A29" s="43">
        <v>23</v>
      </c>
      <c r="B29" s="51" t="s">
        <v>695</v>
      </c>
      <c r="C29" s="52">
        <v>23500</v>
      </c>
      <c r="D29" s="52"/>
      <c r="E29" s="53">
        <v>23500</v>
      </c>
      <c r="F29" s="46" t="s">
        <v>43</v>
      </c>
      <c r="G29" s="51" t="s">
        <v>696</v>
      </c>
      <c r="H29" s="51" t="s">
        <v>697</v>
      </c>
      <c r="I29" s="48" t="s">
        <v>51</v>
      </c>
      <c r="J29" s="49" t="s">
        <v>698</v>
      </c>
    </row>
    <row r="30" spans="1:10" s="55" customFormat="1" ht="37.5" x14ac:dyDescent="0.3">
      <c r="A30" s="43">
        <v>24</v>
      </c>
      <c r="B30" s="51" t="s">
        <v>611</v>
      </c>
      <c r="C30" s="52">
        <v>30000</v>
      </c>
      <c r="D30" s="52"/>
      <c r="E30" s="52">
        <v>30000</v>
      </c>
      <c r="F30" s="46" t="s">
        <v>43</v>
      </c>
      <c r="G30" s="51" t="s">
        <v>614</v>
      </c>
      <c r="H30" s="51" t="s">
        <v>615</v>
      </c>
      <c r="I30" s="48" t="s">
        <v>51</v>
      </c>
      <c r="J30" s="49" t="s">
        <v>699</v>
      </c>
    </row>
    <row r="31" spans="1:10" s="55" customFormat="1" ht="37.5" x14ac:dyDescent="0.3">
      <c r="A31" s="43">
        <v>25</v>
      </c>
      <c r="B31" s="51" t="s">
        <v>611</v>
      </c>
      <c r="C31" s="52">
        <v>30000</v>
      </c>
      <c r="D31" s="52"/>
      <c r="E31" s="52">
        <v>30000</v>
      </c>
      <c r="F31" s="46" t="s">
        <v>43</v>
      </c>
      <c r="G31" s="51" t="s">
        <v>613</v>
      </c>
      <c r="H31" s="51" t="s">
        <v>612</v>
      </c>
      <c r="I31" s="48" t="s">
        <v>51</v>
      </c>
      <c r="J31" s="49" t="s">
        <v>700</v>
      </c>
    </row>
    <row r="32" spans="1:10" ht="56.25" x14ac:dyDescent="0.25">
      <c r="A32" s="72">
        <v>26</v>
      </c>
      <c r="B32" s="50" t="s">
        <v>1060</v>
      </c>
      <c r="C32" s="45">
        <v>269500</v>
      </c>
      <c r="D32" s="45"/>
      <c r="E32" s="45">
        <v>270000</v>
      </c>
      <c r="F32" s="46" t="s">
        <v>43</v>
      </c>
      <c r="G32" s="47" t="s">
        <v>1061</v>
      </c>
      <c r="H32" s="47" t="s">
        <v>1062</v>
      </c>
      <c r="I32" s="48" t="s">
        <v>51</v>
      </c>
      <c r="J32" s="49" t="s">
        <v>1063</v>
      </c>
    </row>
    <row r="33" spans="1:10" ht="56.25" x14ac:dyDescent="0.25">
      <c r="A33" s="72">
        <v>27</v>
      </c>
      <c r="B33" s="50" t="s">
        <v>1064</v>
      </c>
      <c r="C33" s="45">
        <v>119000</v>
      </c>
      <c r="D33" s="45"/>
      <c r="E33" s="45">
        <v>119100</v>
      </c>
      <c r="F33" s="46" t="s">
        <v>43</v>
      </c>
      <c r="G33" s="47" t="s">
        <v>1065</v>
      </c>
      <c r="H33" s="47" t="s">
        <v>1066</v>
      </c>
      <c r="I33" s="48" t="s">
        <v>51</v>
      </c>
      <c r="J33" s="49" t="s">
        <v>1067</v>
      </c>
    </row>
    <row r="34" spans="1:10" ht="56.25" x14ac:dyDescent="0.25">
      <c r="A34" s="72">
        <v>28</v>
      </c>
      <c r="B34" s="50" t="s">
        <v>1068</v>
      </c>
      <c r="C34" s="45">
        <v>176000</v>
      </c>
      <c r="D34" s="45"/>
      <c r="E34" s="45">
        <v>176800</v>
      </c>
      <c r="F34" s="46" t="s">
        <v>43</v>
      </c>
      <c r="G34" s="47" t="s">
        <v>1069</v>
      </c>
      <c r="H34" s="47" t="s">
        <v>1070</v>
      </c>
      <c r="I34" s="48" t="s">
        <v>51</v>
      </c>
      <c r="J34" s="49" t="s">
        <v>1071</v>
      </c>
    </row>
    <row r="35" spans="1:10" ht="56.25" x14ac:dyDescent="0.25">
      <c r="A35" s="72">
        <v>29</v>
      </c>
      <c r="B35" s="50" t="s">
        <v>1072</v>
      </c>
      <c r="C35" s="45">
        <v>297000</v>
      </c>
      <c r="D35" s="45"/>
      <c r="E35" s="45">
        <v>297300</v>
      </c>
      <c r="F35" s="46" t="s">
        <v>43</v>
      </c>
      <c r="G35" s="47" t="s">
        <v>1073</v>
      </c>
      <c r="H35" s="47" t="s">
        <v>1074</v>
      </c>
      <c r="I35" s="48" t="s">
        <v>51</v>
      </c>
      <c r="J35" s="49" t="s">
        <v>1075</v>
      </c>
    </row>
    <row r="36" spans="1:10" ht="93.75" x14ac:dyDescent="0.25">
      <c r="A36" s="72">
        <v>30</v>
      </c>
      <c r="B36" s="50" t="s">
        <v>1076</v>
      </c>
      <c r="C36" s="45">
        <v>265000</v>
      </c>
      <c r="D36" s="45"/>
      <c r="E36" s="45">
        <v>265400</v>
      </c>
      <c r="F36" s="46" t="s">
        <v>43</v>
      </c>
      <c r="G36" s="47" t="s">
        <v>1077</v>
      </c>
      <c r="H36" s="47" t="s">
        <v>1078</v>
      </c>
      <c r="I36" s="48" t="s">
        <v>51</v>
      </c>
      <c r="J36" s="49" t="s">
        <v>1079</v>
      </c>
    </row>
    <row r="37" spans="1:10" ht="93.75" x14ac:dyDescent="0.25">
      <c r="A37" s="72">
        <v>31</v>
      </c>
      <c r="B37" s="50" t="s">
        <v>1080</v>
      </c>
      <c r="C37" s="45"/>
      <c r="D37" s="45">
        <v>8820000</v>
      </c>
      <c r="E37" s="45">
        <v>8847372.1500000004</v>
      </c>
      <c r="F37" s="46" t="s">
        <v>1050</v>
      </c>
      <c r="G37" s="47" t="s">
        <v>1081</v>
      </c>
      <c r="H37" s="47" t="s">
        <v>1082</v>
      </c>
      <c r="I37" s="48" t="s">
        <v>51</v>
      </c>
      <c r="J37" s="49" t="s">
        <v>1083</v>
      </c>
    </row>
    <row r="38" spans="1:10" ht="112.5" x14ac:dyDescent="0.25">
      <c r="A38" s="72">
        <v>32</v>
      </c>
      <c r="B38" s="50" t="s">
        <v>1084</v>
      </c>
      <c r="C38" s="45">
        <v>101500</v>
      </c>
      <c r="D38" s="45"/>
      <c r="E38" s="45">
        <v>102000</v>
      </c>
      <c r="F38" s="46" t="s">
        <v>43</v>
      </c>
      <c r="G38" s="47" t="s">
        <v>1085</v>
      </c>
      <c r="H38" s="47" t="s">
        <v>1086</v>
      </c>
      <c r="I38" s="48" t="s">
        <v>51</v>
      </c>
      <c r="J38" s="49" t="s">
        <v>1087</v>
      </c>
    </row>
    <row r="39" spans="1:10" x14ac:dyDescent="0.25">
      <c r="C39" s="32">
        <f>SUM(C7:C38)</f>
        <v>2745613.65</v>
      </c>
      <c r="D39" s="32">
        <f>SUM(D7:D38)</f>
        <v>8820000</v>
      </c>
    </row>
  </sheetData>
  <autoFilter ref="A5:J31" xr:uid="{F3A12527-0C60-4526-8F5C-0E80587A8CD7}"/>
  <mergeCells count="6">
    <mergeCell ref="A2:J2"/>
    <mergeCell ref="A3:J3"/>
    <mergeCell ref="A4:J4"/>
    <mergeCell ref="A5:A6"/>
    <mergeCell ref="B5:B6"/>
    <mergeCell ref="F5:F6"/>
  </mergeCells>
  <printOptions horizontalCentered="1"/>
  <pageMargins left="3.937007874015748E-2" right="0.11811023622047245" top="0.39370078740157483" bottom="0.27559055118110237" header="0.15748031496062992" footer="0.15748031496062992"/>
  <pageSetup paperSize="9" scale="90" orientation="landscape" r:id="rId1"/>
  <headerFooter alignWithMargins="0">
    <oddHeader>&amp;R&amp;"TH SarabunIT๙,ธรรมดา"&amp;16&amp;P/&amp;N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CCAFB-B22B-45EC-A661-609E2D2AC637}">
  <sheetPr>
    <tabColor indexed="12"/>
  </sheetPr>
  <dimension ref="A1:J42"/>
  <sheetViews>
    <sheetView topLeftCell="A38" zoomScale="120" zoomScaleNormal="120" zoomScaleSheetLayoutView="100" workbookViewId="0">
      <selection activeCell="C43" sqref="C43"/>
    </sheetView>
  </sheetViews>
  <sheetFormatPr defaultColWidth="9.140625" defaultRowHeight="15.75" x14ac:dyDescent="0.25"/>
  <cols>
    <col min="1" max="1" width="7.28515625" style="25" customWidth="1"/>
    <col min="2" max="2" width="24.140625" style="26" customWidth="1"/>
    <col min="3" max="4" width="16.42578125" style="26" customWidth="1"/>
    <col min="5" max="5" width="15.7109375" style="27" customWidth="1"/>
    <col min="6" max="6" width="13.42578125" style="28" customWidth="1"/>
    <col min="7" max="7" width="22.140625" style="27" customWidth="1"/>
    <col min="8" max="8" width="23.5703125" style="27" customWidth="1"/>
    <col min="9" max="9" width="20.85546875" style="28" customWidth="1"/>
    <col min="10" max="10" width="13.140625" style="24" customWidth="1"/>
    <col min="11" max="16384" width="9.140625" style="24"/>
  </cols>
  <sheetData>
    <row r="1" spans="1:10" s="22" customFormat="1" ht="19.5" x14ac:dyDescent="0.3">
      <c r="A1" s="17"/>
      <c r="B1" s="18"/>
      <c r="C1" s="18"/>
      <c r="D1" s="18"/>
      <c r="E1" s="19"/>
      <c r="F1" s="17"/>
      <c r="G1" s="19"/>
      <c r="H1" s="19"/>
      <c r="I1" s="20"/>
      <c r="J1" s="21" t="s">
        <v>12</v>
      </c>
    </row>
    <row r="2" spans="1:10" s="22" customFormat="1" ht="19.5" x14ac:dyDescent="0.3">
      <c r="A2" s="107" t="s">
        <v>56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s="22" customFormat="1" ht="19.5" x14ac:dyDescent="0.3">
      <c r="A3" s="107" t="s">
        <v>74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s="22" customFormat="1" ht="19.5" x14ac:dyDescent="0.3">
      <c r="A4" s="108" t="s">
        <v>57</v>
      </c>
      <c r="B4" s="108"/>
      <c r="C4" s="108"/>
      <c r="D4" s="108"/>
      <c r="E4" s="108"/>
      <c r="F4" s="108"/>
      <c r="G4" s="108"/>
      <c r="H4" s="108"/>
      <c r="I4" s="108"/>
      <c r="J4" s="108"/>
    </row>
    <row r="5" spans="1:10" s="22" customFormat="1" ht="51" customHeight="1" x14ac:dyDescent="0.3">
      <c r="A5" s="111" t="s">
        <v>3</v>
      </c>
      <c r="B5" s="111" t="s">
        <v>7</v>
      </c>
      <c r="C5" s="64" t="s">
        <v>26</v>
      </c>
      <c r="D5" s="64"/>
      <c r="E5" s="65" t="s">
        <v>9</v>
      </c>
      <c r="F5" s="111" t="s">
        <v>10</v>
      </c>
      <c r="G5" s="65" t="s">
        <v>25</v>
      </c>
      <c r="H5" s="65" t="s">
        <v>0</v>
      </c>
      <c r="I5" s="64" t="s">
        <v>1</v>
      </c>
      <c r="J5" s="66" t="s">
        <v>4</v>
      </c>
    </row>
    <row r="6" spans="1:10" s="22" customFormat="1" ht="64.150000000000006" customHeight="1" x14ac:dyDescent="0.3">
      <c r="A6" s="111"/>
      <c r="B6" s="111"/>
      <c r="C6" s="67" t="s">
        <v>27</v>
      </c>
      <c r="D6" s="67"/>
      <c r="E6" s="68" t="s">
        <v>8</v>
      </c>
      <c r="F6" s="111"/>
      <c r="G6" s="68" t="s">
        <v>24</v>
      </c>
      <c r="H6" s="68" t="s">
        <v>11</v>
      </c>
      <c r="I6" s="67" t="s">
        <v>2</v>
      </c>
      <c r="J6" s="69" t="s">
        <v>5</v>
      </c>
    </row>
    <row r="7" spans="1:10" s="55" customFormat="1" ht="93.75" x14ac:dyDescent="0.3">
      <c r="A7" s="43">
        <v>1</v>
      </c>
      <c r="B7" s="50" t="s">
        <v>230</v>
      </c>
      <c r="C7" s="45">
        <v>38000</v>
      </c>
      <c r="D7" s="45"/>
      <c r="E7" s="45">
        <v>38000</v>
      </c>
      <c r="F7" s="46" t="s">
        <v>43</v>
      </c>
      <c r="G7" s="47" t="s">
        <v>231</v>
      </c>
      <c r="H7" s="47" t="s">
        <v>232</v>
      </c>
      <c r="I7" s="48" t="s">
        <v>51</v>
      </c>
      <c r="J7" s="49" t="s">
        <v>707</v>
      </c>
    </row>
    <row r="8" spans="1:10" s="55" customFormat="1" ht="75" x14ac:dyDescent="0.3">
      <c r="A8" s="43">
        <v>2</v>
      </c>
      <c r="B8" s="50" t="s">
        <v>233</v>
      </c>
      <c r="C8" s="45">
        <v>14990</v>
      </c>
      <c r="D8" s="45"/>
      <c r="E8" s="45">
        <v>14990</v>
      </c>
      <c r="F8" s="46" t="s">
        <v>43</v>
      </c>
      <c r="G8" s="47" t="s">
        <v>234</v>
      </c>
      <c r="H8" s="47" t="s">
        <v>235</v>
      </c>
      <c r="I8" s="48" t="s">
        <v>51</v>
      </c>
      <c r="J8" s="49" t="s">
        <v>1521</v>
      </c>
    </row>
    <row r="9" spans="1:10" s="55" customFormat="1" ht="56.25" x14ac:dyDescent="0.3">
      <c r="A9" s="43">
        <v>3</v>
      </c>
      <c r="B9" s="50" t="s">
        <v>236</v>
      </c>
      <c r="C9" s="45">
        <v>9970</v>
      </c>
      <c r="D9" s="45"/>
      <c r="E9" s="45">
        <v>9970</v>
      </c>
      <c r="F9" s="46" t="s">
        <v>43</v>
      </c>
      <c r="G9" s="47" t="s">
        <v>237</v>
      </c>
      <c r="H9" s="47" t="s">
        <v>238</v>
      </c>
      <c r="I9" s="48" t="s">
        <v>51</v>
      </c>
      <c r="J9" s="49" t="s">
        <v>1522</v>
      </c>
    </row>
    <row r="10" spans="1:10" s="55" customFormat="1" ht="56.25" x14ac:dyDescent="0.3">
      <c r="A10" s="43">
        <v>4</v>
      </c>
      <c r="B10" s="44" t="s">
        <v>208</v>
      </c>
      <c r="C10" s="45">
        <v>2250</v>
      </c>
      <c r="D10" s="45"/>
      <c r="E10" s="45">
        <v>2250</v>
      </c>
      <c r="F10" s="46" t="s">
        <v>43</v>
      </c>
      <c r="G10" s="47" t="s">
        <v>209</v>
      </c>
      <c r="H10" s="47" t="s">
        <v>210</v>
      </c>
      <c r="I10" s="48" t="s">
        <v>51</v>
      </c>
      <c r="J10" s="49" t="s">
        <v>1523</v>
      </c>
    </row>
    <row r="11" spans="1:10" s="55" customFormat="1" ht="112.5" x14ac:dyDescent="0.3">
      <c r="A11" s="43">
        <v>5</v>
      </c>
      <c r="B11" s="44" t="s">
        <v>239</v>
      </c>
      <c r="C11" s="45">
        <v>121800</v>
      </c>
      <c r="D11" s="45"/>
      <c r="E11" s="45">
        <v>121800</v>
      </c>
      <c r="F11" s="46" t="s">
        <v>43</v>
      </c>
      <c r="G11" s="47" t="s">
        <v>1524</v>
      </c>
      <c r="H11" s="47" t="s">
        <v>1525</v>
      </c>
      <c r="I11" s="48" t="s">
        <v>51</v>
      </c>
      <c r="J11" s="49" t="s">
        <v>1526</v>
      </c>
    </row>
    <row r="12" spans="1:10" s="55" customFormat="1" ht="75" x14ac:dyDescent="0.3">
      <c r="A12" s="43">
        <v>6</v>
      </c>
      <c r="B12" s="50" t="s">
        <v>240</v>
      </c>
      <c r="C12" s="45">
        <v>26549</v>
      </c>
      <c r="D12" s="45"/>
      <c r="E12" s="45">
        <v>26549</v>
      </c>
      <c r="F12" s="46" t="s">
        <v>43</v>
      </c>
      <c r="G12" s="47" t="s">
        <v>241</v>
      </c>
      <c r="H12" s="47" t="s">
        <v>242</v>
      </c>
      <c r="I12" s="48" t="s">
        <v>51</v>
      </c>
      <c r="J12" s="49" t="s">
        <v>1527</v>
      </c>
    </row>
    <row r="13" spans="1:10" s="55" customFormat="1" ht="56.25" x14ac:dyDescent="0.3">
      <c r="A13" s="43">
        <v>7</v>
      </c>
      <c r="B13" s="50" t="s">
        <v>243</v>
      </c>
      <c r="C13" s="45">
        <v>86400</v>
      </c>
      <c r="D13" s="45"/>
      <c r="E13" s="45">
        <v>86400</v>
      </c>
      <c r="F13" s="46" t="s">
        <v>43</v>
      </c>
      <c r="G13" s="47" t="s">
        <v>244</v>
      </c>
      <c r="H13" s="47" t="s">
        <v>245</v>
      </c>
      <c r="I13" s="48" t="s">
        <v>51</v>
      </c>
      <c r="J13" s="49" t="s">
        <v>1528</v>
      </c>
    </row>
    <row r="14" spans="1:10" s="55" customFormat="1" ht="56.25" x14ac:dyDescent="0.3">
      <c r="A14" s="43">
        <v>8</v>
      </c>
      <c r="B14" s="50" t="s">
        <v>246</v>
      </c>
      <c r="C14" s="45">
        <v>68000</v>
      </c>
      <c r="D14" s="45"/>
      <c r="E14" s="45">
        <v>68000</v>
      </c>
      <c r="F14" s="46" t="s">
        <v>43</v>
      </c>
      <c r="G14" s="47" t="s">
        <v>247</v>
      </c>
      <c r="H14" s="47" t="s">
        <v>248</v>
      </c>
      <c r="I14" s="48" t="s">
        <v>51</v>
      </c>
      <c r="J14" s="49" t="s">
        <v>1529</v>
      </c>
    </row>
    <row r="15" spans="1:10" s="55" customFormat="1" ht="56.25" x14ac:dyDescent="0.3">
      <c r="A15" s="43">
        <v>9</v>
      </c>
      <c r="B15" s="44" t="s">
        <v>208</v>
      </c>
      <c r="C15" s="45">
        <v>2250</v>
      </c>
      <c r="D15" s="45"/>
      <c r="E15" s="45">
        <v>2250</v>
      </c>
      <c r="F15" s="46" t="s">
        <v>43</v>
      </c>
      <c r="G15" s="47" t="s">
        <v>209</v>
      </c>
      <c r="H15" s="47" t="s">
        <v>210</v>
      </c>
      <c r="I15" s="48" t="s">
        <v>51</v>
      </c>
      <c r="J15" s="49" t="s">
        <v>1530</v>
      </c>
    </row>
    <row r="16" spans="1:10" s="55" customFormat="1" ht="93.75" x14ac:dyDescent="0.3">
      <c r="A16" s="43">
        <v>10</v>
      </c>
      <c r="B16" s="44" t="s">
        <v>249</v>
      </c>
      <c r="C16" s="45">
        <v>1000</v>
      </c>
      <c r="D16" s="45"/>
      <c r="E16" s="45">
        <v>1000</v>
      </c>
      <c r="F16" s="46" t="s">
        <v>43</v>
      </c>
      <c r="G16" s="47" t="s">
        <v>250</v>
      </c>
      <c r="H16" s="47" t="s">
        <v>251</v>
      </c>
      <c r="I16" s="48" t="s">
        <v>51</v>
      </c>
      <c r="J16" s="49" t="s">
        <v>1531</v>
      </c>
    </row>
    <row r="17" spans="1:10" s="55" customFormat="1" ht="131.25" x14ac:dyDescent="0.3">
      <c r="A17" s="43">
        <v>11</v>
      </c>
      <c r="B17" s="44" t="s">
        <v>252</v>
      </c>
      <c r="C17" s="45">
        <v>26000</v>
      </c>
      <c r="D17" s="45"/>
      <c r="E17" s="45">
        <v>26000</v>
      </c>
      <c r="F17" s="46" t="s">
        <v>43</v>
      </c>
      <c r="G17" s="47" t="s">
        <v>253</v>
      </c>
      <c r="H17" s="47" t="s">
        <v>254</v>
      </c>
      <c r="I17" s="48" t="s">
        <v>51</v>
      </c>
      <c r="J17" s="49" t="s">
        <v>1532</v>
      </c>
    </row>
    <row r="18" spans="1:10" s="55" customFormat="1" ht="56.25" x14ac:dyDescent="0.3">
      <c r="A18" s="43">
        <v>12</v>
      </c>
      <c r="B18" s="44" t="s">
        <v>255</v>
      </c>
      <c r="C18" s="45">
        <v>42030</v>
      </c>
      <c r="D18" s="45"/>
      <c r="E18" s="45">
        <v>42030</v>
      </c>
      <c r="F18" s="46" t="s">
        <v>43</v>
      </c>
      <c r="G18" s="47" t="s">
        <v>256</v>
      </c>
      <c r="H18" s="47" t="s">
        <v>257</v>
      </c>
      <c r="I18" s="48" t="s">
        <v>51</v>
      </c>
      <c r="J18" s="49" t="s">
        <v>1533</v>
      </c>
    </row>
    <row r="19" spans="1:10" s="55" customFormat="1" ht="56.25" x14ac:dyDescent="0.3">
      <c r="A19" s="43">
        <v>13</v>
      </c>
      <c r="B19" s="44" t="s">
        <v>258</v>
      </c>
      <c r="C19" s="45">
        <v>27160</v>
      </c>
      <c r="D19" s="45"/>
      <c r="E19" s="45">
        <v>27160</v>
      </c>
      <c r="F19" s="46" t="s">
        <v>43</v>
      </c>
      <c r="G19" s="47" t="s">
        <v>259</v>
      </c>
      <c r="H19" s="47" t="s">
        <v>260</v>
      </c>
      <c r="I19" s="48" t="s">
        <v>51</v>
      </c>
      <c r="J19" s="49" t="s">
        <v>1534</v>
      </c>
    </row>
    <row r="20" spans="1:10" s="55" customFormat="1" ht="56.25" x14ac:dyDescent="0.3">
      <c r="A20" s="43">
        <v>14</v>
      </c>
      <c r="B20" s="44" t="s">
        <v>258</v>
      </c>
      <c r="C20" s="45">
        <v>27160</v>
      </c>
      <c r="D20" s="45"/>
      <c r="E20" s="45">
        <v>27160</v>
      </c>
      <c r="F20" s="46" t="s">
        <v>43</v>
      </c>
      <c r="G20" s="47" t="s">
        <v>259</v>
      </c>
      <c r="H20" s="47" t="s">
        <v>260</v>
      </c>
      <c r="I20" s="48" t="s">
        <v>51</v>
      </c>
      <c r="J20" s="49" t="s">
        <v>751</v>
      </c>
    </row>
    <row r="21" spans="1:10" s="55" customFormat="1" ht="75" x14ac:dyDescent="0.3">
      <c r="A21" s="43">
        <v>15</v>
      </c>
      <c r="B21" s="50" t="s">
        <v>261</v>
      </c>
      <c r="C21" s="45">
        <v>10020</v>
      </c>
      <c r="D21" s="45"/>
      <c r="E21" s="45">
        <v>10020</v>
      </c>
      <c r="F21" s="46" t="s">
        <v>43</v>
      </c>
      <c r="G21" s="47" t="s">
        <v>262</v>
      </c>
      <c r="H21" s="47" t="s">
        <v>263</v>
      </c>
      <c r="I21" s="48" t="s">
        <v>51</v>
      </c>
      <c r="J21" s="49" t="s">
        <v>1535</v>
      </c>
    </row>
    <row r="22" spans="1:10" s="55" customFormat="1" ht="93.75" x14ac:dyDescent="0.3">
      <c r="A22" s="43">
        <v>16</v>
      </c>
      <c r="B22" s="50" t="s">
        <v>264</v>
      </c>
      <c r="C22" s="45">
        <v>193000</v>
      </c>
      <c r="D22" s="45"/>
      <c r="E22" s="45">
        <v>193000</v>
      </c>
      <c r="F22" s="46" t="s">
        <v>43</v>
      </c>
      <c r="G22" s="47" t="s">
        <v>265</v>
      </c>
      <c r="H22" s="47" t="s">
        <v>266</v>
      </c>
      <c r="I22" s="48" t="s">
        <v>51</v>
      </c>
      <c r="J22" s="49" t="s">
        <v>1536</v>
      </c>
    </row>
    <row r="23" spans="1:10" s="55" customFormat="1" ht="75" x14ac:dyDescent="0.3">
      <c r="A23" s="43">
        <v>17</v>
      </c>
      <c r="B23" s="51" t="s">
        <v>708</v>
      </c>
      <c r="C23" s="56">
        <v>3170</v>
      </c>
      <c r="D23" s="56"/>
      <c r="E23" s="56">
        <v>3170</v>
      </c>
      <c r="F23" s="46" t="s">
        <v>43</v>
      </c>
      <c r="G23" s="54" t="s">
        <v>726</v>
      </c>
      <c r="H23" s="54" t="s">
        <v>726</v>
      </c>
      <c r="I23" s="48" t="s">
        <v>51</v>
      </c>
      <c r="J23" s="49" t="s">
        <v>709</v>
      </c>
    </row>
    <row r="24" spans="1:10" s="55" customFormat="1" ht="56.25" x14ac:dyDescent="0.3">
      <c r="A24" s="43">
        <v>18</v>
      </c>
      <c r="B24" s="54" t="s">
        <v>710</v>
      </c>
      <c r="C24" s="58">
        <v>6500</v>
      </c>
      <c r="D24" s="58"/>
      <c r="E24" s="58">
        <v>6500</v>
      </c>
      <c r="F24" s="46" t="s">
        <v>43</v>
      </c>
      <c r="G24" s="59" t="s">
        <v>727</v>
      </c>
      <c r="H24" s="59" t="s">
        <v>727</v>
      </c>
      <c r="I24" s="48" t="s">
        <v>51</v>
      </c>
      <c r="J24" s="49" t="s">
        <v>730</v>
      </c>
    </row>
    <row r="25" spans="1:10" s="55" customFormat="1" ht="93.75" x14ac:dyDescent="0.3">
      <c r="A25" s="43">
        <v>19</v>
      </c>
      <c r="B25" s="54" t="s">
        <v>711</v>
      </c>
      <c r="C25" s="58">
        <v>33600</v>
      </c>
      <c r="D25" s="58"/>
      <c r="E25" s="58">
        <v>33600</v>
      </c>
      <c r="F25" s="46" t="s">
        <v>43</v>
      </c>
      <c r="G25" s="59" t="s">
        <v>728</v>
      </c>
      <c r="H25" s="59" t="s">
        <v>728</v>
      </c>
      <c r="I25" s="48" t="s">
        <v>51</v>
      </c>
      <c r="J25" s="49" t="s">
        <v>731</v>
      </c>
    </row>
    <row r="26" spans="1:10" s="55" customFormat="1" ht="75" x14ac:dyDescent="0.3">
      <c r="A26" s="43">
        <v>20</v>
      </c>
      <c r="B26" s="54" t="s">
        <v>712</v>
      </c>
      <c r="C26" s="58">
        <v>6462</v>
      </c>
      <c r="D26" s="58"/>
      <c r="E26" s="58">
        <v>6462</v>
      </c>
      <c r="F26" s="46" t="s">
        <v>43</v>
      </c>
      <c r="G26" s="59" t="s">
        <v>729</v>
      </c>
      <c r="H26" s="59" t="s">
        <v>729</v>
      </c>
      <c r="I26" s="48" t="s">
        <v>51</v>
      </c>
      <c r="J26" s="49" t="s">
        <v>732</v>
      </c>
    </row>
    <row r="27" spans="1:10" s="55" customFormat="1" ht="93.75" x14ac:dyDescent="0.3">
      <c r="A27" s="43">
        <v>21</v>
      </c>
      <c r="B27" s="51" t="s">
        <v>714</v>
      </c>
      <c r="C27" s="52">
        <v>17915</v>
      </c>
      <c r="D27" s="52"/>
      <c r="E27" s="53">
        <v>17915</v>
      </c>
      <c r="F27" s="46" t="s">
        <v>43</v>
      </c>
      <c r="G27" s="51" t="s">
        <v>713</v>
      </c>
      <c r="H27" s="51" t="s">
        <v>722</v>
      </c>
      <c r="I27" s="48" t="s">
        <v>51</v>
      </c>
      <c r="J27" s="49" t="s">
        <v>733</v>
      </c>
    </row>
    <row r="28" spans="1:10" s="55" customFormat="1" ht="93.75" x14ac:dyDescent="0.3">
      <c r="A28" s="43">
        <v>22</v>
      </c>
      <c r="B28" s="54" t="s">
        <v>715</v>
      </c>
      <c r="C28" s="58">
        <v>4151.24</v>
      </c>
      <c r="D28" s="58"/>
      <c r="E28" s="58">
        <v>4151.24</v>
      </c>
      <c r="F28" s="46" t="s">
        <v>43</v>
      </c>
      <c r="G28" s="51" t="s">
        <v>734</v>
      </c>
      <c r="H28" s="51" t="s">
        <v>734</v>
      </c>
      <c r="I28" s="48" t="s">
        <v>51</v>
      </c>
      <c r="J28" s="49" t="s">
        <v>747</v>
      </c>
    </row>
    <row r="29" spans="1:10" s="55" customFormat="1" ht="93.75" x14ac:dyDescent="0.3">
      <c r="A29" s="43">
        <v>23</v>
      </c>
      <c r="B29" s="54" t="s">
        <v>716</v>
      </c>
      <c r="C29" s="58">
        <v>12350</v>
      </c>
      <c r="D29" s="58"/>
      <c r="E29" s="58">
        <v>12350</v>
      </c>
      <c r="F29" s="46" t="s">
        <v>43</v>
      </c>
      <c r="G29" s="51" t="s">
        <v>735</v>
      </c>
      <c r="H29" s="51" t="s">
        <v>741</v>
      </c>
      <c r="I29" s="48" t="s">
        <v>51</v>
      </c>
      <c r="J29" s="49" t="s">
        <v>748</v>
      </c>
    </row>
    <row r="30" spans="1:10" s="55" customFormat="1" ht="112.5" x14ac:dyDescent="0.3">
      <c r="A30" s="43">
        <v>24</v>
      </c>
      <c r="B30" s="54" t="s">
        <v>717</v>
      </c>
      <c r="C30" s="58">
        <v>3000</v>
      </c>
      <c r="D30" s="58"/>
      <c r="E30" s="58">
        <v>3000</v>
      </c>
      <c r="F30" s="46" t="s">
        <v>43</v>
      </c>
      <c r="G30" s="51" t="s">
        <v>736</v>
      </c>
      <c r="H30" s="51" t="s">
        <v>742</v>
      </c>
      <c r="I30" s="48" t="s">
        <v>51</v>
      </c>
      <c r="J30" s="49" t="s">
        <v>749</v>
      </c>
    </row>
    <row r="31" spans="1:10" s="55" customFormat="1" ht="75" x14ac:dyDescent="0.3">
      <c r="A31" s="43">
        <v>25</v>
      </c>
      <c r="B31" s="54" t="s">
        <v>718</v>
      </c>
      <c r="C31" s="58">
        <v>10700</v>
      </c>
      <c r="D31" s="58"/>
      <c r="E31" s="58">
        <v>10700</v>
      </c>
      <c r="F31" s="46" t="s">
        <v>43</v>
      </c>
      <c r="G31" s="51" t="s">
        <v>737</v>
      </c>
      <c r="H31" s="51" t="s">
        <v>743</v>
      </c>
      <c r="I31" s="48" t="s">
        <v>51</v>
      </c>
      <c r="J31" s="49" t="s">
        <v>750</v>
      </c>
    </row>
    <row r="32" spans="1:10" s="55" customFormat="1" ht="93.75" x14ac:dyDescent="0.3">
      <c r="A32" s="43">
        <v>26</v>
      </c>
      <c r="B32" s="54" t="s">
        <v>719</v>
      </c>
      <c r="C32" s="58">
        <v>18000</v>
      </c>
      <c r="D32" s="58"/>
      <c r="E32" s="58">
        <v>18000</v>
      </c>
      <c r="F32" s="46" t="s">
        <v>43</v>
      </c>
      <c r="G32" s="51" t="s">
        <v>738</v>
      </c>
      <c r="H32" s="51" t="s">
        <v>744</v>
      </c>
      <c r="I32" s="48" t="s">
        <v>51</v>
      </c>
      <c r="J32" s="49" t="s">
        <v>751</v>
      </c>
    </row>
    <row r="33" spans="1:10" s="55" customFormat="1" ht="75" x14ac:dyDescent="0.3">
      <c r="A33" s="43">
        <v>27</v>
      </c>
      <c r="B33" s="54" t="s">
        <v>720</v>
      </c>
      <c r="C33" s="58">
        <v>10100</v>
      </c>
      <c r="D33" s="58"/>
      <c r="E33" s="58">
        <v>10100</v>
      </c>
      <c r="F33" s="46" t="s">
        <v>43</v>
      </c>
      <c r="G33" s="51" t="s">
        <v>739</v>
      </c>
      <c r="H33" s="51" t="s">
        <v>745</v>
      </c>
      <c r="I33" s="48" t="s">
        <v>51</v>
      </c>
      <c r="J33" s="49" t="s">
        <v>752</v>
      </c>
    </row>
    <row r="34" spans="1:10" s="55" customFormat="1" ht="75" x14ac:dyDescent="0.3">
      <c r="A34" s="43">
        <v>28</v>
      </c>
      <c r="B34" s="54" t="s">
        <v>721</v>
      </c>
      <c r="C34" s="58">
        <v>11000</v>
      </c>
      <c r="D34" s="58"/>
      <c r="E34" s="58">
        <v>11000</v>
      </c>
      <c r="F34" s="46" t="s">
        <v>43</v>
      </c>
      <c r="G34" s="51" t="s">
        <v>723</v>
      </c>
      <c r="H34" s="51" t="s">
        <v>724</v>
      </c>
      <c r="I34" s="48" t="s">
        <v>51</v>
      </c>
      <c r="J34" s="49" t="s">
        <v>753</v>
      </c>
    </row>
    <row r="35" spans="1:10" s="55" customFormat="1" ht="93.75" x14ac:dyDescent="0.3">
      <c r="A35" s="43">
        <v>29</v>
      </c>
      <c r="B35" s="54" t="s">
        <v>725</v>
      </c>
      <c r="C35" s="58">
        <v>22000</v>
      </c>
      <c r="D35" s="58"/>
      <c r="E35" s="58">
        <v>22000</v>
      </c>
      <c r="F35" s="46" t="s">
        <v>43</v>
      </c>
      <c r="G35" s="51" t="s">
        <v>740</v>
      </c>
      <c r="H35" s="51" t="s">
        <v>746</v>
      </c>
      <c r="I35" s="48" t="s">
        <v>51</v>
      </c>
      <c r="J35" s="49" t="s">
        <v>754</v>
      </c>
    </row>
    <row r="36" spans="1:10" ht="93.75" x14ac:dyDescent="0.25">
      <c r="A36" s="72">
        <v>30</v>
      </c>
      <c r="B36" s="50" t="s">
        <v>1088</v>
      </c>
      <c r="C36" s="45">
        <v>342000</v>
      </c>
      <c r="D36" s="45"/>
      <c r="E36" s="45">
        <v>342500</v>
      </c>
      <c r="F36" s="46" t="s">
        <v>43</v>
      </c>
      <c r="G36" s="47" t="s">
        <v>1089</v>
      </c>
      <c r="H36" s="47" t="s">
        <v>1090</v>
      </c>
      <c r="I36" s="48" t="s">
        <v>51</v>
      </c>
      <c r="J36" s="49" t="s">
        <v>1537</v>
      </c>
    </row>
    <row r="37" spans="1:10" ht="75" x14ac:dyDescent="0.25">
      <c r="A37" s="72">
        <v>31</v>
      </c>
      <c r="B37" s="50" t="s">
        <v>1091</v>
      </c>
      <c r="C37" s="45">
        <v>466000</v>
      </c>
      <c r="D37" s="45"/>
      <c r="E37" s="45">
        <v>467000</v>
      </c>
      <c r="F37" s="46" t="s">
        <v>43</v>
      </c>
      <c r="G37" s="47" t="s">
        <v>1092</v>
      </c>
      <c r="H37" s="47" t="s">
        <v>1093</v>
      </c>
      <c r="I37" s="48" t="s">
        <v>51</v>
      </c>
      <c r="J37" s="49" t="s">
        <v>1538</v>
      </c>
    </row>
    <row r="38" spans="1:10" ht="56.25" x14ac:dyDescent="0.25">
      <c r="A38" s="72">
        <v>32</v>
      </c>
      <c r="B38" s="50" t="s">
        <v>1094</v>
      </c>
      <c r="C38" s="45">
        <v>493500</v>
      </c>
      <c r="D38" s="45"/>
      <c r="E38" s="45">
        <v>494300</v>
      </c>
      <c r="F38" s="46" t="s">
        <v>43</v>
      </c>
      <c r="G38" s="47" t="s">
        <v>1095</v>
      </c>
      <c r="H38" s="47" t="s">
        <v>1096</v>
      </c>
      <c r="I38" s="48" t="s">
        <v>51</v>
      </c>
      <c r="J38" s="49" t="s">
        <v>1539</v>
      </c>
    </row>
    <row r="39" spans="1:10" ht="56.25" x14ac:dyDescent="0.25">
      <c r="A39" s="72">
        <v>33</v>
      </c>
      <c r="B39" s="44" t="s">
        <v>1097</v>
      </c>
      <c r="C39" s="45">
        <v>487000</v>
      </c>
      <c r="D39" s="45"/>
      <c r="E39" s="45">
        <v>488000</v>
      </c>
      <c r="F39" s="46" t="s">
        <v>43</v>
      </c>
      <c r="G39" s="47" t="s">
        <v>1098</v>
      </c>
      <c r="H39" s="47" t="s">
        <v>1099</v>
      </c>
      <c r="I39" s="48" t="s">
        <v>51</v>
      </c>
      <c r="J39" s="49" t="s">
        <v>1540</v>
      </c>
    </row>
    <row r="40" spans="1:10" ht="93.75" x14ac:dyDescent="0.25">
      <c r="A40" s="72">
        <v>34</v>
      </c>
      <c r="B40" s="44" t="s">
        <v>1100</v>
      </c>
      <c r="C40" s="45">
        <v>274400</v>
      </c>
      <c r="D40" s="45"/>
      <c r="E40" s="45">
        <v>274400</v>
      </c>
      <c r="F40" s="46" t="s">
        <v>43</v>
      </c>
      <c r="G40" s="47" t="s">
        <v>1101</v>
      </c>
      <c r="H40" s="47" t="s">
        <v>1102</v>
      </c>
      <c r="I40" s="48" t="s">
        <v>51</v>
      </c>
      <c r="J40" s="49" t="s">
        <v>1541</v>
      </c>
    </row>
    <row r="41" spans="1:10" ht="75" x14ac:dyDescent="0.25">
      <c r="A41" s="72">
        <v>35</v>
      </c>
      <c r="B41" s="50" t="s">
        <v>1103</v>
      </c>
      <c r="C41" s="45">
        <v>299000</v>
      </c>
      <c r="D41" s="45"/>
      <c r="E41" s="45">
        <v>299500</v>
      </c>
      <c r="F41" s="46" t="s">
        <v>43</v>
      </c>
      <c r="G41" s="47" t="s">
        <v>1104</v>
      </c>
      <c r="H41" s="47" t="s">
        <v>1105</v>
      </c>
      <c r="I41" s="48" t="s">
        <v>51</v>
      </c>
      <c r="J41" s="49" t="s">
        <v>1542</v>
      </c>
    </row>
    <row r="42" spans="1:10" x14ac:dyDescent="0.25">
      <c r="C42" s="32">
        <f>SUM(C7:C41)</f>
        <v>3217427.24</v>
      </c>
    </row>
  </sheetData>
  <autoFilter ref="A5:J35" xr:uid="{8C7DB678-7411-48A6-83E1-055B55B50B07}"/>
  <mergeCells count="6">
    <mergeCell ref="A2:J2"/>
    <mergeCell ref="A3:J3"/>
    <mergeCell ref="A4:J4"/>
    <mergeCell ref="A5:A6"/>
    <mergeCell ref="B5:B6"/>
    <mergeCell ref="F5:F6"/>
  </mergeCells>
  <printOptions horizontalCentered="1"/>
  <pageMargins left="3.937007874015748E-2" right="0.11811023622047245" top="0.39370078740157483" bottom="0.27559055118110237" header="0.15748031496062992" footer="0.15748031496062992"/>
  <pageSetup paperSize="9" scale="90" orientation="landscape" r:id="rId1"/>
  <headerFooter alignWithMargins="0">
    <oddHeader>&amp;R&amp;"TH SarabunIT๙,ธรรมดา"&amp;16&amp;P/&amp;N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149DE-3711-4B16-8F89-D70C804E6D12}">
  <sheetPr>
    <tabColor indexed="12"/>
  </sheetPr>
  <dimension ref="A1:J61"/>
  <sheetViews>
    <sheetView zoomScale="120" zoomScaleNormal="120" zoomScaleSheetLayoutView="100" workbookViewId="0">
      <selection activeCell="C62" sqref="C62"/>
    </sheetView>
  </sheetViews>
  <sheetFormatPr defaultColWidth="9.140625" defaultRowHeight="15.75" x14ac:dyDescent="0.25"/>
  <cols>
    <col min="1" max="1" width="7.28515625" style="25" customWidth="1"/>
    <col min="2" max="2" width="24.140625" style="26" customWidth="1"/>
    <col min="3" max="4" width="16.42578125" style="26" customWidth="1"/>
    <col min="5" max="5" width="15.7109375" style="27" customWidth="1"/>
    <col min="6" max="6" width="13.42578125" style="28" customWidth="1"/>
    <col min="7" max="7" width="22.140625" style="27" customWidth="1"/>
    <col min="8" max="8" width="23.5703125" style="27" customWidth="1"/>
    <col min="9" max="9" width="20.85546875" style="28" customWidth="1"/>
    <col min="10" max="10" width="15.28515625" style="24" customWidth="1"/>
    <col min="11" max="16384" width="9.140625" style="24"/>
  </cols>
  <sheetData>
    <row r="1" spans="1:10" s="22" customFormat="1" ht="19.5" x14ac:dyDescent="0.3">
      <c r="A1" s="17"/>
      <c r="B1" s="18"/>
      <c r="C1" s="18"/>
      <c r="D1" s="18"/>
      <c r="E1" s="19"/>
      <c r="F1" s="17"/>
      <c r="G1" s="19"/>
      <c r="H1" s="19"/>
      <c r="I1" s="20"/>
      <c r="J1" s="21" t="s">
        <v>12</v>
      </c>
    </row>
    <row r="2" spans="1:10" s="22" customFormat="1" ht="19.5" x14ac:dyDescent="0.3">
      <c r="A2" s="107" t="s">
        <v>58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s="22" customFormat="1" ht="19.5" x14ac:dyDescent="0.3">
      <c r="A3" s="107" t="s">
        <v>74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s="22" customFormat="1" ht="19.5" x14ac:dyDescent="0.3">
      <c r="A4" s="108" t="s">
        <v>59</v>
      </c>
      <c r="B4" s="108"/>
      <c r="C4" s="108"/>
      <c r="D4" s="108"/>
      <c r="E4" s="108"/>
      <c r="F4" s="108"/>
      <c r="G4" s="108"/>
      <c r="H4" s="108"/>
      <c r="I4" s="108"/>
      <c r="J4" s="108"/>
    </row>
    <row r="5" spans="1:10" s="55" customFormat="1" ht="50.45" customHeight="1" x14ac:dyDescent="0.3">
      <c r="A5" s="109" t="s">
        <v>3</v>
      </c>
      <c r="B5" s="109" t="s">
        <v>7</v>
      </c>
      <c r="C5" s="64" t="s">
        <v>26</v>
      </c>
      <c r="D5" s="64"/>
      <c r="E5" s="65" t="s">
        <v>9</v>
      </c>
      <c r="F5" s="109" t="s">
        <v>10</v>
      </c>
      <c r="G5" s="65" t="s">
        <v>25</v>
      </c>
      <c r="H5" s="65" t="s">
        <v>0</v>
      </c>
      <c r="I5" s="64" t="s">
        <v>1</v>
      </c>
      <c r="J5" s="66" t="s">
        <v>4</v>
      </c>
    </row>
    <row r="6" spans="1:10" s="55" customFormat="1" ht="47.45" customHeight="1" x14ac:dyDescent="0.3">
      <c r="A6" s="110"/>
      <c r="B6" s="110"/>
      <c r="C6" s="67" t="s">
        <v>27</v>
      </c>
      <c r="D6" s="67"/>
      <c r="E6" s="68" t="s">
        <v>8</v>
      </c>
      <c r="F6" s="110"/>
      <c r="G6" s="68" t="s">
        <v>24</v>
      </c>
      <c r="H6" s="68" t="s">
        <v>11</v>
      </c>
      <c r="I6" s="67" t="s">
        <v>2</v>
      </c>
      <c r="J6" s="69" t="s">
        <v>5</v>
      </c>
    </row>
    <row r="7" spans="1:10" s="55" customFormat="1" ht="56.25" x14ac:dyDescent="0.3">
      <c r="A7" s="43">
        <v>1</v>
      </c>
      <c r="B7" s="50" t="s">
        <v>117</v>
      </c>
      <c r="C7" s="45">
        <v>176523.25</v>
      </c>
      <c r="D7" s="45"/>
      <c r="E7" s="45">
        <v>176523.25</v>
      </c>
      <c r="F7" s="46" t="s">
        <v>43</v>
      </c>
      <c r="G7" s="47" t="s">
        <v>118</v>
      </c>
      <c r="H7" s="47" t="s">
        <v>119</v>
      </c>
      <c r="I7" s="48" t="s">
        <v>51</v>
      </c>
      <c r="J7" s="49" t="s">
        <v>1543</v>
      </c>
    </row>
    <row r="8" spans="1:10" s="55" customFormat="1" ht="75" x14ac:dyDescent="0.3">
      <c r="A8" s="43">
        <v>2</v>
      </c>
      <c r="B8" s="50" t="s">
        <v>267</v>
      </c>
      <c r="C8" s="45">
        <v>16575</v>
      </c>
      <c r="D8" s="45"/>
      <c r="E8" s="45">
        <v>16575</v>
      </c>
      <c r="F8" s="46" t="s">
        <v>43</v>
      </c>
      <c r="G8" s="47" t="s">
        <v>268</v>
      </c>
      <c r="H8" s="47" t="s">
        <v>269</v>
      </c>
      <c r="I8" s="48" t="s">
        <v>51</v>
      </c>
      <c r="J8" s="49" t="s">
        <v>1544</v>
      </c>
    </row>
    <row r="9" spans="1:10" s="55" customFormat="1" ht="56.25" x14ac:dyDescent="0.3">
      <c r="A9" s="43">
        <v>3</v>
      </c>
      <c r="B9" s="50" t="s">
        <v>98</v>
      </c>
      <c r="C9" s="45">
        <v>47550</v>
      </c>
      <c r="D9" s="45"/>
      <c r="E9" s="45">
        <v>47550</v>
      </c>
      <c r="F9" s="46" t="s">
        <v>43</v>
      </c>
      <c r="G9" s="47" t="s">
        <v>173</v>
      </c>
      <c r="H9" s="47" t="s">
        <v>174</v>
      </c>
      <c r="I9" s="48" t="s">
        <v>51</v>
      </c>
      <c r="J9" s="49" t="s">
        <v>1545</v>
      </c>
    </row>
    <row r="10" spans="1:10" s="55" customFormat="1" ht="56.25" x14ac:dyDescent="0.3">
      <c r="A10" s="43">
        <v>4</v>
      </c>
      <c r="B10" s="50" t="s">
        <v>270</v>
      </c>
      <c r="C10" s="45">
        <v>105525</v>
      </c>
      <c r="D10" s="45"/>
      <c r="E10" s="45">
        <v>105525</v>
      </c>
      <c r="F10" s="46" t="s">
        <v>43</v>
      </c>
      <c r="G10" s="47" t="s">
        <v>271</v>
      </c>
      <c r="H10" s="47" t="s">
        <v>272</v>
      </c>
      <c r="I10" s="48" t="s">
        <v>51</v>
      </c>
      <c r="J10" s="49" t="s">
        <v>1546</v>
      </c>
    </row>
    <row r="11" spans="1:10" s="55" customFormat="1" ht="37.5" x14ac:dyDescent="0.3">
      <c r="A11" s="43">
        <v>5</v>
      </c>
      <c r="B11" s="50" t="s">
        <v>273</v>
      </c>
      <c r="C11" s="45">
        <v>49620</v>
      </c>
      <c r="D11" s="45"/>
      <c r="E11" s="45">
        <v>49620</v>
      </c>
      <c r="F11" s="46" t="s">
        <v>43</v>
      </c>
      <c r="G11" s="47" t="s">
        <v>274</v>
      </c>
      <c r="H11" s="47" t="s">
        <v>275</v>
      </c>
      <c r="I11" s="48" t="s">
        <v>51</v>
      </c>
      <c r="J11" s="49" t="s">
        <v>1547</v>
      </c>
    </row>
    <row r="12" spans="1:10" s="55" customFormat="1" ht="56.25" x14ac:dyDescent="0.3">
      <c r="A12" s="43">
        <v>6</v>
      </c>
      <c r="B12" s="50" t="s">
        <v>276</v>
      </c>
      <c r="C12" s="45">
        <v>41230</v>
      </c>
      <c r="D12" s="45"/>
      <c r="E12" s="45">
        <v>41230</v>
      </c>
      <c r="F12" s="46" t="s">
        <v>43</v>
      </c>
      <c r="G12" s="47" t="s">
        <v>277</v>
      </c>
      <c r="H12" s="47" t="s">
        <v>278</v>
      </c>
      <c r="I12" s="48" t="s">
        <v>51</v>
      </c>
      <c r="J12" s="49" t="s">
        <v>1548</v>
      </c>
    </row>
    <row r="13" spans="1:10" s="55" customFormat="1" ht="37.5" x14ac:dyDescent="0.3">
      <c r="A13" s="43">
        <v>7</v>
      </c>
      <c r="B13" s="50" t="s">
        <v>279</v>
      </c>
      <c r="C13" s="45">
        <v>16950</v>
      </c>
      <c r="D13" s="45"/>
      <c r="E13" s="45">
        <v>16950</v>
      </c>
      <c r="F13" s="46" t="s">
        <v>43</v>
      </c>
      <c r="G13" s="47" t="s">
        <v>280</v>
      </c>
      <c r="H13" s="47" t="s">
        <v>281</v>
      </c>
      <c r="I13" s="48" t="s">
        <v>51</v>
      </c>
      <c r="J13" s="49" t="s">
        <v>1549</v>
      </c>
    </row>
    <row r="14" spans="1:10" s="55" customFormat="1" ht="37.5" x14ac:dyDescent="0.3">
      <c r="A14" s="43">
        <v>8</v>
      </c>
      <c r="B14" s="50" t="s">
        <v>282</v>
      </c>
      <c r="C14" s="45">
        <v>5000</v>
      </c>
      <c r="D14" s="45"/>
      <c r="E14" s="45">
        <v>5000</v>
      </c>
      <c r="F14" s="46" t="s">
        <v>43</v>
      </c>
      <c r="G14" s="47" t="s">
        <v>283</v>
      </c>
      <c r="H14" s="47" t="s">
        <v>284</v>
      </c>
      <c r="I14" s="48" t="s">
        <v>51</v>
      </c>
      <c r="J14" s="49" t="s">
        <v>1550</v>
      </c>
    </row>
    <row r="15" spans="1:10" s="55" customFormat="1" ht="56.25" x14ac:dyDescent="0.3">
      <c r="A15" s="43">
        <v>9</v>
      </c>
      <c r="B15" s="50" t="s">
        <v>285</v>
      </c>
      <c r="C15" s="45">
        <v>314000</v>
      </c>
      <c r="D15" s="45"/>
      <c r="E15" s="45">
        <v>314000</v>
      </c>
      <c r="F15" s="46" t="s">
        <v>43</v>
      </c>
      <c r="G15" s="47" t="s">
        <v>286</v>
      </c>
      <c r="H15" s="47" t="s">
        <v>287</v>
      </c>
      <c r="I15" s="48" t="s">
        <v>51</v>
      </c>
      <c r="J15" s="49" t="s">
        <v>1551</v>
      </c>
    </row>
    <row r="16" spans="1:10" s="55" customFormat="1" ht="75" x14ac:dyDescent="0.3">
      <c r="A16" s="43">
        <v>10</v>
      </c>
      <c r="B16" s="50" t="s">
        <v>288</v>
      </c>
      <c r="C16" s="45">
        <v>47500</v>
      </c>
      <c r="D16" s="45"/>
      <c r="E16" s="45">
        <v>47500</v>
      </c>
      <c r="F16" s="46" t="s">
        <v>43</v>
      </c>
      <c r="G16" s="47" t="s">
        <v>289</v>
      </c>
      <c r="H16" s="47" t="s">
        <v>290</v>
      </c>
      <c r="I16" s="48" t="s">
        <v>51</v>
      </c>
      <c r="J16" s="49" t="s">
        <v>1552</v>
      </c>
    </row>
    <row r="17" spans="1:10" s="55" customFormat="1" ht="75" x14ac:dyDescent="0.3">
      <c r="A17" s="43">
        <v>12</v>
      </c>
      <c r="B17" s="50" t="s">
        <v>291</v>
      </c>
      <c r="C17" s="45">
        <v>55000</v>
      </c>
      <c r="D17" s="45"/>
      <c r="E17" s="45">
        <v>55000</v>
      </c>
      <c r="F17" s="46" t="s">
        <v>43</v>
      </c>
      <c r="G17" s="47" t="s">
        <v>292</v>
      </c>
      <c r="H17" s="47" t="s">
        <v>293</v>
      </c>
      <c r="I17" s="48" t="s">
        <v>51</v>
      </c>
      <c r="J17" s="49" t="s">
        <v>1553</v>
      </c>
    </row>
    <row r="18" spans="1:10" s="55" customFormat="1" ht="75" x14ac:dyDescent="0.3">
      <c r="A18" s="43">
        <v>13</v>
      </c>
      <c r="B18" s="50" t="s">
        <v>270</v>
      </c>
      <c r="C18" s="45">
        <v>99785</v>
      </c>
      <c r="D18" s="45"/>
      <c r="E18" s="45">
        <v>99785</v>
      </c>
      <c r="F18" s="46" t="s">
        <v>43</v>
      </c>
      <c r="G18" s="47" t="s">
        <v>294</v>
      </c>
      <c r="H18" s="47" t="s">
        <v>295</v>
      </c>
      <c r="I18" s="48" t="s">
        <v>51</v>
      </c>
      <c r="J18" s="49" t="s">
        <v>1554</v>
      </c>
    </row>
    <row r="19" spans="1:10" s="55" customFormat="1" ht="75" x14ac:dyDescent="0.3">
      <c r="A19" s="43">
        <v>14</v>
      </c>
      <c r="B19" s="50" t="s">
        <v>296</v>
      </c>
      <c r="C19" s="45">
        <v>11890</v>
      </c>
      <c r="D19" s="45"/>
      <c r="E19" s="45">
        <v>11890</v>
      </c>
      <c r="F19" s="46" t="s">
        <v>43</v>
      </c>
      <c r="G19" s="47" t="s">
        <v>297</v>
      </c>
      <c r="H19" s="47" t="s">
        <v>298</v>
      </c>
      <c r="I19" s="48" t="s">
        <v>51</v>
      </c>
      <c r="J19" s="49" t="s">
        <v>1555</v>
      </c>
    </row>
    <row r="20" spans="1:10" s="55" customFormat="1" ht="56.25" x14ac:dyDescent="0.3">
      <c r="A20" s="43">
        <v>15</v>
      </c>
      <c r="B20" s="44" t="s">
        <v>299</v>
      </c>
      <c r="C20" s="45">
        <v>7900</v>
      </c>
      <c r="D20" s="45"/>
      <c r="E20" s="45">
        <v>7900</v>
      </c>
      <c r="F20" s="46" t="s">
        <v>43</v>
      </c>
      <c r="G20" s="47" t="s">
        <v>300</v>
      </c>
      <c r="H20" s="47" t="s">
        <v>301</v>
      </c>
      <c r="I20" s="48" t="s">
        <v>51</v>
      </c>
      <c r="J20" s="49" t="s">
        <v>1556</v>
      </c>
    </row>
    <row r="21" spans="1:10" s="55" customFormat="1" ht="56.25" x14ac:dyDescent="0.3">
      <c r="A21" s="43">
        <v>16</v>
      </c>
      <c r="B21" s="44" t="s">
        <v>302</v>
      </c>
      <c r="C21" s="45">
        <v>8000</v>
      </c>
      <c r="D21" s="45"/>
      <c r="E21" s="45">
        <v>8000</v>
      </c>
      <c r="F21" s="46" t="s">
        <v>43</v>
      </c>
      <c r="G21" s="47" t="s">
        <v>303</v>
      </c>
      <c r="H21" s="47" t="s">
        <v>304</v>
      </c>
      <c r="I21" s="48" t="s">
        <v>51</v>
      </c>
      <c r="J21" s="49" t="s">
        <v>1557</v>
      </c>
    </row>
    <row r="22" spans="1:10" s="55" customFormat="1" ht="56.25" x14ac:dyDescent="0.3">
      <c r="A22" s="43">
        <v>17</v>
      </c>
      <c r="B22" s="44" t="s">
        <v>305</v>
      </c>
      <c r="C22" s="45">
        <v>2750</v>
      </c>
      <c r="D22" s="45"/>
      <c r="E22" s="45">
        <v>2750</v>
      </c>
      <c r="F22" s="46" t="s">
        <v>43</v>
      </c>
      <c r="G22" s="47" t="s">
        <v>306</v>
      </c>
      <c r="H22" s="47" t="s">
        <v>307</v>
      </c>
      <c r="I22" s="48" t="s">
        <v>51</v>
      </c>
      <c r="J22" s="49" t="s">
        <v>1558</v>
      </c>
    </row>
    <row r="23" spans="1:10" s="55" customFormat="1" ht="56.25" x14ac:dyDescent="0.3">
      <c r="A23" s="43">
        <v>18</v>
      </c>
      <c r="B23" s="50" t="s">
        <v>308</v>
      </c>
      <c r="C23" s="45">
        <v>9880</v>
      </c>
      <c r="D23" s="45"/>
      <c r="E23" s="45">
        <v>9880</v>
      </c>
      <c r="F23" s="46" t="s">
        <v>43</v>
      </c>
      <c r="G23" s="47" t="s">
        <v>309</v>
      </c>
      <c r="H23" s="47" t="s">
        <v>310</v>
      </c>
      <c r="I23" s="48" t="s">
        <v>51</v>
      </c>
      <c r="J23" s="49" t="s">
        <v>1559</v>
      </c>
    </row>
    <row r="24" spans="1:10" s="55" customFormat="1" ht="56.25" x14ac:dyDescent="0.3">
      <c r="A24" s="43">
        <v>19</v>
      </c>
      <c r="B24" s="50" t="s">
        <v>296</v>
      </c>
      <c r="C24" s="45">
        <v>3229</v>
      </c>
      <c r="D24" s="45"/>
      <c r="E24" s="45">
        <v>3229</v>
      </c>
      <c r="F24" s="46" t="s">
        <v>43</v>
      </c>
      <c r="G24" s="47" t="s">
        <v>311</v>
      </c>
      <c r="H24" s="47" t="s">
        <v>312</v>
      </c>
      <c r="I24" s="48" t="s">
        <v>51</v>
      </c>
      <c r="J24" s="49" t="s">
        <v>1560</v>
      </c>
    </row>
    <row r="25" spans="1:10" s="55" customFormat="1" ht="75" x14ac:dyDescent="0.3">
      <c r="A25" s="43">
        <v>20</v>
      </c>
      <c r="B25" s="50" t="s">
        <v>313</v>
      </c>
      <c r="C25" s="45">
        <v>42750</v>
      </c>
      <c r="D25" s="45"/>
      <c r="E25" s="45">
        <v>42750</v>
      </c>
      <c r="F25" s="46" t="s">
        <v>43</v>
      </c>
      <c r="G25" s="47" t="s">
        <v>314</v>
      </c>
      <c r="H25" s="47" t="s">
        <v>315</v>
      </c>
      <c r="I25" s="48" t="s">
        <v>51</v>
      </c>
      <c r="J25" s="49" t="s">
        <v>1561</v>
      </c>
    </row>
    <row r="26" spans="1:10" s="55" customFormat="1" ht="56.25" x14ac:dyDescent="0.3">
      <c r="A26" s="43">
        <v>21</v>
      </c>
      <c r="B26" s="50" t="s">
        <v>316</v>
      </c>
      <c r="C26" s="45">
        <v>3531</v>
      </c>
      <c r="D26" s="45"/>
      <c r="E26" s="45">
        <v>3531</v>
      </c>
      <c r="F26" s="46" t="s">
        <v>43</v>
      </c>
      <c r="G26" s="47" t="s">
        <v>317</v>
      </c>
      <c r="H26" s="47" t="s">
        <v>318</v>
      </c>
      <c r="I26" s="48" t="s">
        <v>51</v>
      </c>
      <c r="J26" s="49" t="s">
        <v>1562</v>
      </c>
    </row>
    <row r="27" spans="1:10" s="55" customFormat="1" ht="37.5" x14ac:dyDescent="0.3">
      <c r="A27" s="43">
        <v>22</v>
      </c>
      <c r="B27" s="50" t="s">
        <v>319</v>
      </c>
      <c r="C27" s="45">
        <v>76875</v>
      </c>
      <c r="D27" s="45"/>
      <c r="E27" s="45">
        <v>76875</v>
      </c>
      <c r="F27" s="46" t="s">
        <v>43</v>
      </c>
      <c r="G27" s="47" t="s">
        <v>320</v>
      </c>
      <c r="H27" s="47" t="s">
        <v>321</v>
      </c>
      <c r="I27" s="48" t="s">
        <v>51</v>
      </c>
      <c r="J27" s="49" t="s">
        <v>1563</v>
      </c>
    </row>
    <row r="28" spans="1:10" s="55" customFormat="1" ht="56.25" x14ac:dyDescent="0.3">
      <c r="A28" s="43">
        <v>23</v>
      </c>
      <c r="B28" s="50" t="s">
        <v>322</v>
      </c>
      <c r="C28" s="45">
        <v>7925</v>
      </c>
      <c r="D28" s="45"/>
      <c r="E28" s="45">
        <v>7925</v>
      </c>
      <c r="F28" s="46" t="s">
        <v>43</v>
      </c>
      <c r="G28" s="47" t="s">
        <v>323</v>
      </c>
      <c r="H28" s="47" t="s">
        <v>324</v>
      </c>
      <c r="I28" s="48" t="s">
        <v>51</v>
      </c>
      <c r="J28" s="49" t="s">
        <v>1564</v>
      </c>
    </row>
    <row r="29" spans="1:10" s="55" customFormat="1" ht="75" x14ac:dyDescent="0.3">
      <c r="A29" s="43">
        <v>24</v>
      </c>
      <c r="B29" s="50" t="s">
        <v>325</v>
      </c>
      <c r="C29" s="45">
        <v>34150</v>
      </c>
      <c r="D29" s="45"/>
      <c r="E29" s="45">
        <v>34150</v>
      </c>
      <c r="F29" s="46" t="s">
        <v>43</v>
      </c>
      <c r="G29" s="47" t="s">
        <v>326</v>
      </c>
      <c r="H29" s="47" t="s">
        <v>327</v>
      </c>
      <c r="I29" s="48" t="s">
        <v>51</v>
      </c>
      <c r="J29" s="49" t="s">
        <v>1565</v>
      </c>
    </row>
    <row r="30" spans="1:10" s="55" customFormat="1" ht="56.25" x14ac:dyDescent="0.3">
      <c r="A30" s="43">
        <v>25</v>
      </c>
      <c r="B30" s="50" t="s">
        <v>98</v>
      </c>
      <c r="C30" s="45">
        <v>47550</v>
      </c>
      <c r="D30" s="45"/>
      <c r="E30" s="45">
        <v>47550</v>
      </c>
      <c r="F30" s="46" t="s">
        <v>43</v>
      </c>
      <c r="G30" s="47" t="s">
        <v>173</v>
      </c>
      <c r="H30" s="47" t="s">
        <v>174</v>
      </c>
      <c r="I30" s="48" t="s">
        <v>51</v>
      </c>
      <c r="J30" s="49" t="s">
        <v>1566</v>
      </c>
    </row>
    <row r="31" spans="1:10" s="55" customFormat="1" ht="56.25" x14ac:dyDescent="0.3">
      <c r="A31" s="43">
        <v>26</v>
      </c>
      <c r="B31" s="50" t="s">
        <v>165</v>
      </c>
      <c r="C31" s="45">
        <v>176523.25</v>
      </c>
      <c r="D31" s="45"/>
      <c r="E31" s="45">
        <v>176523.25</v>
      </c>
      <c r="F31" s="46" t="s">
        <v>43</v>
      </c>
      <c r="G31" s="47" t="s">
        <v>118</v>
      </c>
      <c r="H31" s="47" t="s">
        <v>119</v>
      </c>
      <c r="I31" s="48" t="s">
        <v>51</v>
      </c>
      <c r="J31" s="49" t="s">
        <v>1567</v>
      </c>
    </row>
    <row r="32" spans="1:10" s="55" customFormat="1" ht="37.5" x14ac:dyDescent="0.3">
      <c r="A32" s="43">
        <v>27</v>
      </c>
      <c r="B32" s="44" t="s">
        <v>328</v>
      </c>
      <c r="C32" s="45">
        <v>42450</v>
      </c>
      <c r="D32" s="45"/>
      <c r="E32" s="45">
        <v>42450</v>
      </c>
      <c r="F32" s="46" t="s">
        <v>43</v>
      </c>
      <c r="G32" s="47" t="s">
        <v>329</v>
      </c>
      <c r="H32" s="47" t="s">
        <v>330</v>
      </c>
      <c r="I32" s="48" t="s">
        <v>51</v>
      </c>
      <c r="J32" s="49" t="s">
        <v>1568</v>
      </c>
    </row>
    <row r="33" spans="1:10" s="55" customFormat="1" ht="56.25" x14ac:dyDescent="0.3">
      <c r="A33" s="43">
        <v>28</v>
      </c>
      <c r="B33" s="50" t="s">
        <v>331</v>
      </c>
      <c r="C33" s="45">
        <v>4400</v>
      </c>
      <c r="D33" s="45"/>
      <c r="E33" s="45">
        <v>4400</v>
      </c>
      <c r="F33" s="46" t="s">
        <v>43</v>
      </c>
      <c r="G33" s="47" t="s">
        <v>332</v>
      </c>
      <c r="H33" s="47" t="s">
        <v>333</v>
      </c>
      <c r="I33" s="48" t="s">
        <v>51</v>
      </c>
      <c r="J33" s="49" t="s">
        <v>1569</v>
      </c>
    </row>
    <row r="34" spans="1:10" s="55" customFormat="1" ht="56.25" x14ac:dyDescent="0.3">
      <c r="A34" s="43">
        <v>29</v>
      </c>
      <c r="B34" s="44" t="s">
        <v>334</v>
      </c>
      <c r="C34" s="45">
        <v>72000</v>
      </c>
      <c r="D34" s="45"/>
      <c r="E34" s="45">
        <v>72000</v>
      </c>
      <c r="F34" s="46" t="s">
        <v>43</v>
      </c>
      <c r="G34" s="47" t="s">
        <v>335</v>
      </c>
      <c r="H34" s="47" t="s">
        <v>336</v>
      </c>
      <c r="I34" s="48" t="s">
        <v>51</v>
      </c>
      <c r="J34" s="49" t="s">
        <v>1570</v>
      </c>
    </row>
    <row r="35" spans="1:10" s="55" customFormat="1" ht="75" x14ac:dyDescent="0.3">
      <c r="A35" s="43">
        <v>30</v>
      </c>
      <c r="B35" s="50" t="s">
        <v>337</v>
      </c>
      <c r="C35" s="45">
        <v>101525</v>
      </c>
      <c r="D35" s="45"/>
      <c r="E35" s="45">
        <v>101525</v>
      </c>
      <c r="F35" s="46" t="s">
        <v>43</v>
      </c>
      <c r="G35" s="47" t="s">
        <v>338</v>
      </c>
      <c r="H35" s="47" t="s">
        <v>339</v>
      </c>
      <c r="I35" s="48" t="s">
        <v>51</v>
      </c>
      <c r="J35" s="49" t="s">
        <v>1571</v>
      </c>
    </row>
    <row r="36" spans="1:10" s="55" customFormat="1" ht="56.25" x14ac:dyDescent="0.3">
      <c r="A36" s="43">
        <v>31</v>
      </c>
      <c r="B36" s="50" t="s">
        <v>340</v>
      </c>
      <c r="C36" s="45">
        <v>50000</v>
      </c>
      <c r="D36" s="45"/>
      <c r="E36" s="45">
        <v>50000</v>
      </c>
      <c r="F36" s="46" t="s">
        <v>43</v>
      </c>
      <c r="G36" s="47" t="s">
        <v>341</v>
      </c>
      <c r="H36" s="47" t="s">
        <v>342</v>
      </c>
      <c r="I36" s="48" t="s">
        <v>51</v>
      </c>
      <c r="J36" s="49" t="s">
        <v>1572</v>
      </c>
    </row>
    <row r="37" spans="1:10" s="55" customFormat="1" ht="75" x14ac:dyDescent="0.3">
      <c r="A37" s="43">
        <v>32</v>
      </c>
      <c r="B37" s="54" t="s">
        <v>872</v>
      </c>
      <c r="C37" s="56">
        <v>6985</v>
      </c>
      <c r="D37" s="56"/>
      <c r="E37" s="57">
        <v>6985</v>
      </c>
      <c r="F37" s="46" t="s">
        <v>43</v>
      </c>
      <c r="G37" s="51" t="s">
        <v>873</v>
      </c>
      <c r="H37" s="51" t="s">
        <v>874</v>
      </c>
      <c r="I37" s="48" t="s">
        <v>51</v>
      </c>
      <c r="J37" s="49" t="s">
        <v>1573</v>
      </c>
    </row>
    <row r="38" spans="1:10" s="55" customFormat="1" ht="75" x14ac:dyDescent="0.3">
      <c r="A38" s="43">
        <v>33</v>
      </c>
      <c r="B38" s="54" t="s">
        <v>875</v>
      </c>
      <c r="C38" s="56">
        <v>15000</v>
      </c>
      <c r="D38" s="56"/>
      <c r="E38" s="56">
        <v>15000</v>
      </c>
      <c r="F38" s="46" t="s">
        <v>43</v>
      </c>
      <c r="G38" s="54" t="s">
        <v>894</v>
      </c>
      <c r="H38" s="54" t="s">
        <v>912</v>
      </c>
      <c r="I38" s="48" t="s">
        <v>51</v>
      </c>
      <c r="J38" s="49" t="s">
        <v>932</v>
      </c>
    </row>
    <row r="39" spans="1:10" s="55" customFormat="1" ht="75" x14ac:dyDescent="0.3">
      <c r="A39" s="43">
        <v>34</v>
      </c>
      <c r="B39" s="54" t="s">
        <v>876</v>
      </c>
      <c r="C39" s="56">
        <v>17300</v>
      </c>
      <c r="D39" s="56"/>
      <c r="E39" s="56">
        <v>17300</v>
      </c>
      <c r="F39" s="46" t="s">
        <v>43</v>
      </c>
      <c r="G39" s="54" t="s">
        <v>895</v>
      </c>
      <c r="H39" s="54" t="s">
        <v>913</v>
      </c>
      <c r="I39" s="48" t="s">
        <v>51</v>
      </c>
      <c r="J39" s="49" t="s">
        <v>933</v>
      </c>
    </row>
    <row r="40" spans="1:10" s="55" customFormat="1" ht="56.25" x14ac:dyDescent="0.3">
      <c r="A40" s="43">
        <v>35</v>
      </c>
      <c r="B40" s="54" t="s">
        <v>877</v>
      </c>
      <c r="C40" s="56">
        <v>16200</v>
      </c>
      <c r="D40" s="56"/>
      <c r="E40" s="56">
        <v>16200</v>
      </c>
      <c r="F40" s="46" t="s">
        <v>43</v>
      </c>
      <c r="G40" s="54" t="s">
        <v>896</v>
      </c>
      <c r="H40" s="54" t="s">
        <v>914</v>
      </c>
      <c r="I40" s="48" t="s">
        <v>51</v>
      </c>
      <c r="J40" s="49" t="s">
        <v>934</v>
      </c>
    </row>
    <row r="41" spans="1:10" s="55" customFormat="1" ht="56.25" x14ac:dyDescent="0.3">
      <c r="A41" s="43">
        <v>36</v>
      </c>
      <c r="B41" s="54" t="s">
        <v>878</v>
      </c>
      <c r="C41" s="56">
        <v>4200</v>
      </c>
      <c r="D41" s="56"/>
      <c r="E41" s="56">
        <v>4200</v>
      </c>
      <c r="F41" s="46" t="s">
        <v>43</v>
      </c>
      <c r="G41" s="51" t="s">
        <v>897</v>
      </c>
      <c r="H41" s="51" t="s">
        <v>915</v>
      </c>
      <c r="I41" s="48" t="s">
        <v>51</v>
      </c>
      <c r="J41" s="49" t="s">
        <v>935</v>
      </c>
    </row>
    <row r="42" spans="1:10" s="55" customFormat="1" ht="56.25" x14ac:dyDescent="0.3">
      <c r="A42" s="43">
        <v>37</v>
      </c>
      <c r="B42" s="54" t="s">
        <v>879</v>
      </c>
      <c r="C42" s="56">
        <v>16000</v>
      </c>
      <c r="D42" s="56"/>
      <c r="E42" s="56">
        <v>16000</v>
      </c>
      <c r="F42" s="46" t="s">
        <v>43</v>
      </c>
      <c r="G42" s="54" t="s">
        <v>898</v>
      </c>
      <c r="H42" s="54" t="s">
        <v>898</v>
      </c>
      <c r="I42" s="48" t="s">
        <v>51</v>
      </c>
      <c r="J42" s="49" t="s">
        <v>936</v>
      </c>
    </row>
    <row r="43" spans="1:10" s="55" customFormat="1" ht="75" x14ac:dyDescent="0.3">
      <c r="A43" s="43">
        <v>38</v>
      </c>
      <c r="B43" s="51" t="s">
        <v>880</v>
      </c>
      <c r="C43" s="52">
        <v>5730</v>
      </c>
      <c r="D43" s="52"/>
      <c r="E43" s="52">
        <v>5730</v>
      </c>
      <c r="F43" s="46" t="s">
        <v>43</v>
      </c>
      <c r="G43" s="51" t="s">
        <v>899</v>
      </c>
      <c r="H43" s="51" t="s">
        <v>916</v>
      </c>
      <c r="I43" s="48" t="s">
        <v>51</v>
      </c>
      <c r="J43" s="49" t="s">
        <v>937</v>
      </c>
    </row>
    <row r="44" spans="1:10" s="55" customFormat="1" ht="75" x14ac:dyDescent="0.3">
      <c r="A44" s="43">
        <v>39</v>
      </c>
      <c r="B44" s="51" t="s">
        <v>881</v>
      </c>
      <c r="C44" s="52">
        <v>20000</v>
      </c>
      <c r="D44" s="52"/>
      <c r="E44" s="52">
        <v>20000</v>
      </c>
      <c r="F44" s="46" t="s">
        <v>43</v>
      </c>
      <c r="G44" s="51" t="s">
        <v>900</v>
      </c>
      <c r="H44" s="51" t="s">
        <v>917</v>
      </c>
      <c r="I44" s="48" t="s">
        <v>51</v>
      </c>
      <c r="J44" s="49" t="s">
        <v>938</v>
      </c>
    </row>
    <row r="45" spans="1:10" s="55" customFormat="1" ht="93.75" x14ac:dyDescent="0.3">
      <c r="A45" s="43">
        <v>40</v>
      </c>
      <c r="B45" s="54" t="s">
        <v>882</v>
      </c>
      <c r="C45" s="56">
        <v>5000</v>
      </c>
      <c r="D45" s="56"/>
      <c r="E45" s="56">
        <v>5000</v>
      </c>
      <c r="F45" s="46" t="s">
        <v>43</v>
      </c>
      <c r="G45" s="54" t="s">
        <v>901</v>
      </c>
      <c r="H45" s="54" t="s">
        <v>918</v>
      </c>
      <c r="I45" s="48" t="s">
        <v>51</v>
      </c>
      <c r="J45" s="49" t="s">
        <v>941</v>
      </c>
    </row>
    <row r="46" spans="1:10" s="55" customFormat="1" ht="56.25" x14ac:dyDescent="0.3">
      <c r="A46" s="43">
        <v>41</v>
      </c>
      <c r="B46" s="54" t="s">
        <v>883</v>
      </c>
      <c r="C46" s="56">
        <v>7962.58</v>
      </c>
      <c r="D46" s="56"/>
      <c r="E46" s="56">
        <v>7962.58</v>
      </c>
      <c r="F46" s="46" t="s">
        <v>43</v>
      </c>
      <c r="G46" s="54" t="s">
        <v>902</v>
      </c>
      <c r="H46" s="54" t="s">
        <v>919</v>
      </c>
      <c r="I46" s="48" t="s">
        <v>51</v>
      </c>
      <c r="J46" s="49" t="s">
        <v>942</v>
      </c>
    </row>
    <row r="47" spans="1:10" s="55" customFormat="1" ht="56.25" x14ac:dyDescent="0.3">
      <c r="A47" s="43">
        <v>42</v>
      </c>
      <c r="B47" s="54" t="s">
        <v>884</v>
      </c>
      <c r="C47" s="56">
        <v>15570</v>
      </c>
      <c r="D47" s="56"/>
      <c r="E47" s="56">
        <v>15570</v>
      </c>
      <c r="F47" s="46" t="s">
        <v>43</v>
      </c>
      <c r="G47" s="51" t="s">
        <v>903</v>
      </c>
      <c r="H47" s="51" t="s">
        <v>920</v>
      </c>
      <c r="I47" s="48" t="s">
        <v>51</v>
      </c>
      <c r="J47" s="49" t="s">
        <v>943</v>
      </c>
    </row>
    <row r="48" spans="1:10" s="55" customFormat="1" ht="56.25" x14ac:dyDescent="0.3">
      <c r="A48" s="43">
        <v>43</v>
      </c>
      <c r="B48" s="54" t="s">
        <v>885</v>
      </c>
      <c r="C48" s="56">
        <v>2400</v>
      </c>
      <c r="D48" s="56"/>
      <c r="E48" s="56">
        <v>2400</v>
      </c>
      <c r="F48" s="46" t="s">
        <v>43</v>
      </c>
      <c r="G48" s="54" t="s">
        <v>904</v>
      </c>
      <c r="H48" s="54" t="s">
        <v>921</v>
      </c>
      <c r="I48" s="48" t="s">
        <v>51</v>
      </c>
      <c r="J48" s="49" t="s">
        <v>944</v>
      </c>
    </row>
    <row r="49" spans="1:10" s="55" customFormat="1" ht="56.25" x14ac:dyDescent="0.3">
      <c r="A49" s="43">
        <v>44</v>
      </c>
      <c r="B49" s="54" t="s">
        <v>886</v>
      </c>
      <c r="C49" s="56">
        <v>28800</v>
      </c>
      <c r="D49" s="56"/>
      <c r="E49" s="56">
        <v>28800</v>
      </c>
      <c r="F49" s="46" t="s">
        <v>43</v>
      </c>
      <c r="G49" s="54" t="s">
        <v>905</v>
      </c>
      <c r="H49" s="54" t="s">
        <v>922</v>
      </c>
      <c r="I49" s="48" t="s">
        <v>51</v>
      </c>
      <c r="J49" s="49" t="s">
        <v>939</v>
      </c>
    </row>
    <row r="50" spans="1:10" s="55" customFormat="1" ht="56.25" x14ac:dyDescent="0.3">
      <c r="A50" s="43">
        <v>45</v>
      </c>
      <c r="B50" s="54" t="s">
        <v>887</v>
      </c>
      <c r="C50" s="56">
        <v>4980</v>
      </c>
      <c r="D50" s="56"/>
      <c r="E50" s="56">
        <v>4980</v>
      </c>
      <c r="F50" s="46" t="s">
        <v>43</v>
      </c>
      <c r="G50" s="54" t="s">
        <v>906</v>
      </c>
      <c r="H50" s="54" t="s">
        <v>923</v>
      </c>
      <c r="I50" s="48" t="s">
        <v>51</v>
      </c>
      <c r="J50" s="49" t="s">
        <v>940</v>
      </c>
    </row>
    <row r="51" spans="1:10" s="55" customFormat="1" ht="75" x14ac:dyDescent="0.3">
      <c r="A51" s="43">
        <v>46</v>
      </c>
      <c r="B51" s="54" t="s">
        <v>888</v>
      </c>
      <c r="C51" s="56">
        <v>4450</v>
      </c>
      <c r="D51" s="56"/>
      <c r="E51" s="56">
        <v>4450</v>
      </c>
      <c r="F51" s="46" t="s">
        <v>43</v>
      </c>
      <c r="G51" s="54" t="s">
        <v>907</v>
      </c>
      <c r="H51" s="54" t="s">
        <v>924</v>
      </c>
      <c r="I51" s="48" t="s">
        <v>51</v>
      </c>
      <c r="J51" s="49" t="s">
        <v>889</v>
      </c>
    </row>
    <row r="52" spans="1:10" s="55" customFormat="1" ht="56.25" x14ac:dyDescent="0.3">
      <c r="A52" s="43">
        <v>47</v>
      </c>
      <c r="B52" s="54" t="s">
        <v>890</v>
      </c>
      <c r="C52" s="56">
        <v>7650</v>
      </c>
      <c r="D52" s="56"/>
      <c r="E52" s="56">
        <v>7650</v>
      </c>
      <c r="F52" s="46" t="s">
        <v>43</v>
      </c>
      <c r="G52" s="54" t="s">
        <v>908</v>
      </c>
      <c r="H52" s="54" t="s">
        <v>925</v>
      </c>
      <c r="I52" s="48" t="s">
        <v>51</v>
      </c>
      <c r="J52" s="49" t="s">
        <v>929</v>
      </c>
    </row>
    <row r="53" spans="1:10" s="55" customFormat="1" ht="56.25" x14ac:dyDescent="0.3">
      <c r="A53" s="43">
        <v>48</v>
      </c>
      <c r="B53" s="54" t="s">
        <v>891</v>
      </c>
      <c r="C53" s="56">
        <v>5622.32</v>
      </c>
      <c r="D53" s="56"/>
      <c r="E53" s="56">
        <v>5622.32</v>
      </c>
      <c r="F53" s="46" t="s">
        <v>43</v>
      </c>
      <c r="G53" s="54" t="s">
        <v>909</v>
      </c>
      <c r="H53" s="54" t="s">
        <v>926</v>
      </c>
      <c r="I53" s="48" t="s">
        <v>51</v>
      </c>
      <c r="J53" s="49" t="s">
        <v>930</v>
      </c>
    </row>
    <row r="54" spans="1:10" s="55" customFormat="1" ht="56.25" x14ac:dyDescent="0.3">
      <c r="A54" s="43">
        <v>49</v>
      </c>
      <c r="B54" s="54" t="s">
        <v>892</v>
      </c>
      <c r="C54" s="56">
        <v>1150</v>
      </c>
      <c r="D54" s="56"/>
      <c r="E54" s="56">
        <v>1150</v>
      </c>
      <c r="F54" s="46" t="s">
        <v>43</v>
      </c>
      <c r="G54" s="54" t="s">
        <v>910</v>
      </c>
      <c r="H54" s="54" t="s">
        <v>927</v>
      </c>
      <c r="I54" s="48" t="s">
        <v>51</v>
      </c>
      <c r="J54" s="49" t="s">
        <v>945</v>
      </c>
    </row>
    <row r="55" spans="1:10" s="55" customFormat="1" ht="56.25" x14ac:dyDescent="0.3">
      <c r="A55" s="43">
        <v>50</v>
      </c>
      <c r="B55" s="54" t="s">
        <v>893</v>
      </c>
      <c r="C55" s="56">
        <v>4715.59</v>
      </c>
      <c r="D55" s="56"/>
      <c r="E55" s="56">
        <v>4715.59</v>
      </c>
      <c r="F55" s="46" t="s">
        <v>43</v>
      </c>
      <c r="G55" s="54" t="s">
        <v>911</v>
      </c>
      <c r="H55" s="54" t="s">
        <v>928</v>
      </c>
      <c r="I55" s="48" t="s">
        <v>51</v>
      </c>
      <c r="J55" s="49" t="s">
        <v>931</v>
      </c>
    </row>
    <row r="56" spans="1:10" s="55" customFormat="1" ht="75" x14ac:dyDescent="0.3">
      <c r="A56" s="43">
        <v>51</v>
      </c>
      <c r="B56" s="50" t="s">
        <v>1106</v>
      </c>
      <c r="C56" s="45">
        <v>381000</v>
      </c>
      <c r="D56" s="45"/>
      <c r="E56" s="45">
        <v>382000</v>
      </c>
      <c r="F56" s="46" t="s">
        <v>43</v>
      </c>
      <c r="G56" s="47" t="s">
        <v>1107</v>
      </c>
      <c r="H56" s="47" t="s">
        <v>1108</v>
      </c>
      <c r="I56" s="48" t="s">
        <v>51</v>
      </c>
      <c r="J56" s="49" t="s">
        <v>1574</v>
      </c>
    </row>
    <row r="57" spans="1:10" s="55" customFormat="1" ht="75" x14ac:dyDescent="0.3">
      <c r="A57" s="43">
        <v>52</v>
      </c>
      <c r="B57" s="50" t="s">
        <v>1109</v>
      </c>
      <c r="C57" s="45">
        <v>107000</v>
      </c>
      <c r="D57" s="45"/>
      <c r="E57" s="45">
        <v>107300</v>
      </c>
      <c r="F57" s="46" t="s">
        <v>43</v>
      </c>
      <c r="G57" s="47" t="s">
        <v>1110</v>
      </c>
      <c r="H57" s="47" t="s">
        <v>1111</v>
      </c>
      <c r="I57" s="48" t="s">
        <v>51</v>
      </c>
      <c r="J57" s="49" t="s">
        <v>1575</v>
      </c>
    </row>
    <row r="58" spans="1:10" s="55" customFormat="1" ht="56.25" x14ac:dyDescent="0.3">
      <c r="A58" s="43">
        <v>53</v>
      </c>
      <c r="B58" s="50" t="s">
        <v>1112</v>
      </c>
      <c r="C58" s="45">
        <v>383000</v>
      </c>
      <c r="D58" s="45"/>
      <c r="E58" s="45">
        <v>383500</v>
      </c>
      <c r="F58" s="46" t="s">
        <v>43</v>
      </c>
      <c r="G58" s="47" t="s">
        <v>1113</v>
      </c>
      <c r="H58" s="47" t="s">
        <v>1114</v>
      </c>
      <c r="I58" s="48" t="s">
        <v>51</v>
      </c>
      <c r="J58" s="49" t="s">
        <v>1576</v>
      </c>
    </row>
    <row r="59" spans="1:10" s="55" customFormat="1" ht="56.25" x14ac:dyDescent="0.3">
      <c r="A59" s="43">
        <v>54</v>
      </c>
      <c r="B59" s="50" t="s">
        <v>1115</v>
      </c>
      <c r="C59" s="45">
        <v>296020.09000000003</v>
      </c>
      <c r="D59" s="45"/>
      <c r="E59" s="45">
        <v>320000</v>
      </c>
      <c r="F59" s="46" t="s">
        <v>43</v>
      </c>
      <c r="G59" s="47" t="s">
        <v>1116</v>
      </c>
      <c r="H59" s="47" t="s">
        <v>1117</v>
      </c>
      <c r="I59" s="48" t="s">
        <v>51</v>
      </c>
      <c r="J59" s="49" t="s">
        <v>1577</v>
      </c>
    </row>
    <row r="60" spans="1:10" s="55" customFormat="1" ht="56.25" x14ac:dyDescent="0.3">
      <c r="A60" s="43">
        <v>55</v>
      </c>
      <c r="B60" s="50" t="s">
        <v>1118</v>
      </c>
      <c r="C60" s="45">
        <v>116500</v>
      </c>
      <c r="D60" s="45"/>
      <c r="E60" s="45">
        <v>117000</v>
      </c>
      <c r="F60" s="46" t="s">
        <v>43</v>
      </c>
      <c r="G60" s="47" t="s">
        <v>1119</v>
      </c>
      <c r="H60" s="47" t="s">
        <v>1120</v>
      </c>
      <c r="I60" s="48" t="s">
        <v>51</v>
      </c>
      <c r="J60" s="49" t="s">
        <v>1578</v>
      </c>
    </row>
    <row r="61" spans="1:10" x14ac:dyDescent="0.25">
      <c r="C61" s="32">
        <f>SUM(C7:C60)</f>
        <v>3151822.08</v>
      </c>
    </row>
  </sheetData>
  <autoFilter ref="A5:J55" xr:uid="{B14F67AC-93F7-4428-B281-15C2CB327AF9}"/>
  <mergeCells count="6">
    <mergeCell ref="A2:J2"/>
    <mergeCell ref="A3:J3"/>
    <mergeCell ref="A4:J4"/>
    <mergeCell ref="A5:A6"/>
    <mergeCell ref="B5:B6"/>
    <mergeCell ref="F5:F6"/>
  </mergeCells>
  <printOptions horizontalCentered="1"/>
  <pageMargins left="3.937007874015748E-2" right="0.11811023622047245" top="0.39370078740157483" bottom="0.27559055118110237" header="0.15748031496062992" footer="0.15748031496062992"/>
  <pageSetup paperSize="9" scale="90" orientation="landscape" r:id="rId1"/>
  <headerFooter alignWithMargins="0">
    <oddHeader>&amp;R&amp;"TH SarabunIT๙,ธรรมดา"&amp;16&amp;P/&amp;N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ABE00-9555-41C1-A249-614C1BF2E9C8}">
  <sheetPr>
    <tabColor indexed="12"/>
  </sheetPr>
  <dimension ref="A1:J44"/>
  <sheetViews>
    <sheetView topLeftCell="A41" zoomScale="130" zoomScaleNormal="130" zoomScaleSheetLayoutView="100" workbookViewId="0">
      <selection activeCell="D45" sqref="D45"/>
    </sheetView>
  </sheetViews>
  <sheetFormatPr defaultColWidth="9.140625" defaultRowHeight="15.75" x14ac:dyDescent="0.25"/>
  <cols>
    <col min="1" max="1" width="7.28515625" style="25" customWidth="1"/>
    <col min="2" max="2" width="24.140625" style="26" customWidth="1"/>
    <col min="3" max="4" width="16.42578125" style="26" customWidth="1"/>
    <col min="5" max="5" width="15.7109375" style="27" customWidth="1"/>
    <col min="6" max="6" width="13.42578125" style="28" customWidth="1"/>
    <col min="7" max="7" width="22.140625" style="27" customWidth="1"/>
    <col min="8" max="8" width="23.5703125" style="27" customWidth="1"/>
    <col min="9" max="9" width="19.5703125" style="28" customWidth="1"/>
    <col min="10" max="10" width="14.140625" style="24" customWidth="1"/>
    <col min="11" max="16384" width="9.140625" style="24"/>
  </cols>
  <sheetData>
    <row r="1" spans="1:10" s="22" customFormat="1" ht="19.5" x14ac:dyDescent="0.3">
      <c r="A1" s="17"/>
      <c r="B1" s="18"/>
      <c r="C1" s="18"/>
      <c r="D1" s="18"/>
      <c r="E1" s="19"/>
      <c r="F1" s="17"/>
      <c r="G1" s="19"/>
      <c r="H1" s="19"/>
      <c r="I1" s="20"/>
      <c r="J1" s="21" t="s">
        <v>12</v>
      </c>
    </row>
    <row r="2" spans="1:10" s="22" customFormat="1" ht="19.5" x14ac:dyDescent="0.3">
      <c r="A2" s="107" t="s">
        <v>60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s="22" customFormat="1" ht="19.5" x14ac:dyDescent="0.3">
      <c r="A3" s="107" t="s">
        <v>74</v>
      </c>
      <c r="B3" s="107"/>
      <c r="C3" s="107"/>
      <c r="D3" s="107"/>
      <c r="E3" s="107"/>
      <c r="F3" s="107"/>
      <c r="G3" s="107"/>
      <c r="H3" s="107"/>
      <c r="I3" s="107"/>
      <c r="J3" s="107"/>
    </row>
    <row r="4" spans="1:10" s="22" customFormat="1" ht="19.5" x14ac:dyDescent="0.3">
      <c r="A4" s="108" t="s">
        <v>61</v>
      </c>
      <c r="B4" s="108"/>
      <c r="C4" s="108"/>
      <c r="D4" s="108"/>
      <c r="E4" s="108"/>
      <c r="F4" s="108"/>
      <c r="G4" s="108"/>
      <c r="H4" s="108"/>
      <c r="I4" s="108"/>
      <c r="J4" s="108"/>
    </row>
    <row r="5" spans="1:10" s="55" customFormat="1" ht="39" customHeight="1" x14ac:dyDescent="0.3">
      <c r="A5" s="109" t="s">
        <v>3</v>
      </c>
      <c r="B5" s="109" t="s">
        <v>7</v>
      </c>
      <c r="C5" s="64" t="s">
        <v>26</v>
      </c>
      <c r="D5" s="64"/>
      <c r="E5" s="65" t="s">
        <v>9</v>
      </c>
      <c r="F5" s="109" t="s">
        <v>10</v>
      </c>
      <c r="G5" s="65" t="s">
        <v>25</v>
      </c>
      <c r="H5" s="65" t="s">
        <v>0</v>
      </c>
      <c r="I5" s="64" t="s">
        <v>1</v>
      </c>
      <c r="J5" s="66" t="s">
        <v>4</v>
      </c>
    </row>
    <row r="6" spans="1:10" s="55" customFormat="1" ht="46.9" customHeight="1" x14ac:dyDescent="0.3">
      <c r="A6" s="110"/>
      <c r="B6" s="110"/>
      <c r="C6" s="67" t="s">
        <v>27</v>
      </c>
      <c r="D6" s="67"/>
      <c r="E6" s="68" t="s">
        <v>8</v>
      </c>
      <c r="F6" s="110"/>
      <c r="G6" s="68" t="s">
        <v>24</v>
      </c>
      <c r="H6" s="68" t="s">
        <v>11</v>
      </c>
      <c r="I6" s="67" t="s">
        <v>2</v>
      </c>
      <c r="J6" s="69" t="s">
        <v>5</v>
      </c>
    </row>
    <row r="7" spans="1:10" s="55" customFormat="1" ht="75" x14ac:dyDescent="0.3">
      <c r="A7" s="43">
        <v>1</v>
      </c>
      <c r="B7" s="50" t="s">
        <v>343</v>
      </c>
      <c r="C7" s="45">
        <v>3844.1</v>
      </c>
      <c r="D7" s="45"/>
      <c r="E7" s="45">
        <v>3884.1</v>
      </c>
      <c r="F7" s="46" t="s">
        <v>43</v>
      </c>
      <c r="G7" s="30" t="s">
        <v>344</v>
      </c>
      <c r="H7" s="30" t="s">
        <v>345</v>
      </c>
      <c r="I7" s="48" t="s">
        <v>51</v>
      </c>
      <c r="J7" s="49" t="s">
        <v>1579</v>
      </c>
    </row>
    <row r="8" spans="1:10" s="55" customFormat="1" ht="93.75" x14ac:dyDescent="0.3">
      <c r="A8" s="43">
        <v>2</v>
      </c>
      <c r="B8" s="50" t="s">
        <v>346</v>
      </c>
      <c r="C8" s="45">
        <v>4830</v>
      </c>
      <c r="D8" s="45"/>
      <c r="E8" s="45">
        <v>4830</v>
      </c>
      <c r="F8" s="46" t="s">
        <v>43</v>
      </c>
      <c r="G8" s="47" t="s">
        <v>347</v>
      </c>
      <c r="H8" s="47" t="s">
        <v>348</v>
      </c>
      <c r="I8" s="48" t="s">
        <v>51</v>
      </c>
      <c r="J8" s="49" t="s">
        <v>1580</v>
      </c>
    </row>
    <row r="9" spans="1:10" s="55" customFormat="1" ht="75" x14ac:dyDescent="0.3">
      <c r="A9" s="43">
        <v>3</v>
      </c>
      <c r="B9" s="50" t="s">
        <v>349</v>
      </c>
      <c r="C9" s="45">
        <v>21119</v>
      </c>
      <c r="D9" s="45"/>
      <c r="E9" s="45">
        <v>21119</v>
      </c>
      <c r="F9" s="46" t="s">
        <v>43</v>
      </c>
      <c r="G9" s="47" t="s">
        <v>350</v>
      </c>
      <c r="H9" s="47" t="s">
        <v>351</v>
      </c>
      <c r="I9" s="48" t="s">
        <v>51</v>
      </c>
      <c r="J9" s="49" t="s">
        <v>1581</v>
      </c>
    </row>
    <row r="10" spans="1:10" s="55" customFormat="1" ht="56.25" x14ac:dyDescent="0.3">
      <c r="A10" s="43">
        <v>4</v>
      </c>
      <c r="B10" s="50" t="s">
        <v>352</v>
      </c>
      <c r="C10" s="45">
        <v>23740</v>
      </c>
      <c r="D10" s="45"/>
      <c r="E10" s="45">
        <v>23740</v>
      </c>
      <c r="F10" s="46" t="s">
        <v>43</v>
      </c>
      <c r="G10" s="47" t="s">
        <v>353</v>
      </c>
      <c r="H10" s="47" t="s">
        <v>354</v>
      </c>
      <c r="I10" s="48" t="s">
        <v>51</v>
      </c>
      <c r="J10" s="49" t="s">
        <v>1582</v>
      </c>
    </row>
    <row r="11" spans="1:10" s="55" customFormat="1" ht="75" x14ac:dyDescent="0.3">
      <c r="A11" s="43">
        <v>5</v>
      </c>
      <c r="B11" s="50" t="s">
        <v>355</v>
      </c>
      <c r="C11" s="45">
        <v>24609</v>
      </c>
      <c r="D11" s="45"/>
      <c r="E11" s="45">
        <v>24609</v>
      </c>
      <c r="F11" s="46" t="s">
        <v>43</v>
      </c>
      <c r="G11" s="47" t="s">
        <v>356</v>
      </c>
      <c r="H11" s="47" t="s">
        <v>357</v>
      </c>
      <c r="I11" s="48" t="s">
        <v>51</v>
      </c>
      <c r="J11" s="49" t="s">
        <v>1583</v>
      </c>
    </row>
    <row r="12" spans="1:10" s="55" customFormat="1" ht="56.25" x14ac:dyDescent="0.3">
      <c r="A12" s="43">
        <v>6</v>
      </c>
      <c r="B12" s="50" t="s">
        <v>358</v>
      </c>
      <c r="C12" s="45">
        <v>2000</v>
      </c>
      <c r="D12" s="45"/>
      <c r="E12" s="45">
        <v>2000</v>
      </c>
      <c r="F12" s="46" t="s">
        <v>43</v>
      </c>
      <c r="G12" s="47" t="s">
        <v>359</v>
      </c>
      <c r="H12" s="47" t="s">
        <v>360</v>
      </c>
      <c r="I12" s="48" t="s">
        <v>51</v>
      </c>
      <c r="J12" s="49" t="s">
        <v>1584</v>
      </c>
    </row>
    <row r="13" spans="1:10" s="55" customFormat="1" ht="56.25" x14ac:dyDescent="0.3">
      <c r="A13" s="43">
        <v>7</v>
      </c>
      <c r="B13" s="50" t="s">
        <v>361</v>
      </c>
      <c r="C13" s="45">
        <v>2000</v>
      </c>
      <c r="D13" s="45"/>
      <c r="E13" s="45">
        <v>2000</v>
      </c>
      <c r="F13" s="46" t="s">
        <v>43</v>
      </c>
      <c r="G13" s="47" t="s">
        <v>362</v>
      </c>
      <c r="H13" s="47" t="s">
        <v>363</v>
      </c>
      <c r="I13" s="48" t="s">
        <v>51</v>
      </c>
      <c r="J13" s="49" t="s">
        <v>364</v>
      </c>
    </row>
    <row r="14" spans="1:10" s="55" customFormat="1" ht="56.25" x14ac:dyDescent="0.3">
      <c r="A14" s="43">
        <v>8</v>
      </c>
      <c r="B14" s="50" t="s">
        <v>365</v>
      </c>
      <c r="C14" s="45">
        <v>5885</v>
      </c>
      <c r="D14" s="45"/>
      <c r="E14" s="45">
        <v>5885</v>
      </c>
      <c r="F14" s="46" t="s">
        <v>43</v>
      </c>
      <c r="G14" s="47" t="s">
        <v>366</v>
      </c>
      <c r="H14" s="47" t="s">
        <v>367</v>
      </c>
      <c r="I14" s="48" t="s">
        <v>51</v>
      </c>
      <c r="J14" s="49" t="s">
        <v>368</v>
      </c>
    </row>
    <row r="15" spans="1:10" s="55" customFormat="1" ht="56.25" x14ac:dyDescent="0.3">
      <c r="A15" s="43">
        <v>9</v>
      </c>
      <c r="B15" s="50" t="s">
        <v>369</v>
      </c>
      <c r="C15" s="45">
        <v>3140</v>
      </c>
      <c r="D15" s="45"/>
      <c r="E15" s="45">
        <v>3140</v>
      </c>
      <c r="F15" s="46" t="s">
        <v>43</v>
      </c>
      <c r="G15" s="47" t="s">
        <v>370</v>
      </c>
      <c r="H15" s="47" t="s">
        <v>371</v>
      </c>
      <c r="I15" s="48" t="s">
        <v>51</v>
      </c>
      <c r="J15" s="49" t="s">
        <v>1585</v>
      </c>
    </row>
    <row r="16" spans="1:10" s="55" customFormat="1" ht="56.25" x14ac:dyDescent="0.3">
      <c r="A16" s="43">
        <v>10</v>
      </c>
      <c r="B16" s="50" t="s">
        <v>331</v>
      </c>
      <c r="C16" s="45">
        <v>15605</v>
      </c>
      <c r="D16" s="45"/>
      <c r="E16" s="45">
        <v>15605</v>
      </c>
      <c r="F16" s="46" t="s">
        <v>43</v>
      </c>
      <c r="G16" s="47" t="s">
        <v>372</v>
      </c>
      <c r="H16" s="47" t="s">
        <v>373</v>
      </c>
      <c r="I16" s="48" t="s">
        <v>51</v>
      </c>
      <c r="J16" s="49" t="s">
        <v>1586</v>
      </c>
    </row>
    <row r="17" spans="1:10" s="55" customFormat="1" ht="243.75" x14ac:dyDescent="0.3">
      <c r="A17" s="43">
        <v>11</v>
      </c>
      <c r="B17" s="44" t="s">
        <v>374</v>
      </c>
      <c r="C17" s="45">
        <v>140034.18</v>
      </c>
      <c r="D17" s="45"/>
      <c r="E17" s="45">
        <v>140034.18</v>
      </c>
      <c r="F17" s="46" t="s">
        <v>43</v>
      </c>
      <c r="G17" s="47" t="s">
        <v>375</v>
      </c>
      <c r="H17" s="47" t="s">
        <v>376</v>
      </c>
      <c r="I17" s="48" t="s">
        <v>51</v>
      </c>
      <c r="J17" s="49" t="s">
        <v>1587</v>
      </c>
    </row>
    <row r="18" spans="1:10" s="55" customFormat="1" ht="56.25" x14ac:dyDescent="0.3">
      <c r="A18" s="43">
        <v>12</v>
      </c>
      <c r="B18" s="50" t="s">
        <v>377</v>
      </c>
      <c r="C18" s="45">
        <v>400</v>
      </c>
      <c r="D18" s="45"/>
      <c r="E18" s="45">
        <v>400</v>
      </c>
      <c r="F18" s="46" t="s">
        <v>43</v>
      </c>
      <c r="G18" s="47" t="s">
        <v>378</v>
      </c>
      <c r="H18" s="47" t="s">
        <v>379</v>
      </c>
      <c r="I18" s="48" t="s">
        <v>51</v>
      </c>
      <c r="J18" s="49" t="s">
        <v>1588</v>
      </c>
    </row>
    <row r="19" spans="1:10" s="55" customFormat="1" ht="56.25" x14ac:dyDescent="0.3">
      <c r="A19" s="43">
        <v>13</v>
      </c>
      <c r="B19" s="50" t="s">
        <v>91</v>
      </c>
      <c r="C19" s="45">
        <v>486000</v>
      </c>
      <c r="D19" s="45"/>
      <c r="E19" s="45">
        <v>486000</v>
      </c>
      <c r="F19" s="46" t="s">
        <v>43</v>
      </c>
      <c r="G19" s="47" t="s">
        <v>380</v>
      </c>
      <c r="H19" s="47" t="s">
        <v>381</v>
      </c>
      <c r="I19" s="48" t="s">
        <v>51</v>
      </c>
      <c r="J19" s="49" t="s">
        <v>1589</v>
      </c>
    </row>
    <row r="20" spans="1:10" s="55" customFormat="1" ht="75" x14ac:dyDescent="0.3">
      <c r="A20" s="43">
        <v>14</v>
      </c>
      <c r="B20" s="51" t="s">
        <v>946</v>
      </c>
      <c r="C20" s="57">
        <v>4500</v>
      </c>
      <c r="D20" s="57"/>
      <c r="E20" s="57">
        <v>4500</v>
      </c>
      <c r="F20" s="46" t="s">
        <v>43</v>
      </c>
      <c r="G20" s="51" t="s">
        <v>947</v>
      </c>
      <c r="H20" s="51" t="s">
        <v>948</v>
      </c>
      <c r="I20" s="48" t="s">
        <v>51</v>
      </c>
      <c r="J20" s="49" t="s">
        <v>1590</v>
      </c>
    </row>
    <row r="21" spans="1:10" s="55" customFormat="1" ht="56.25" x14ac:dyDescent="0.3">
      <c r="A21" s="43">
        <v>15</v>
      </c>
      <c r="B21" s="70" t="s">
        <v>554</v>
      </c>
      <c r="C21" s="71">
        <v>61200</v>
      </c>
      <c r="D21" s="71"/>
      <c r="E21" s="53">
        <v>61200</v>
      </c>
      <c r="F21" s="46" t="s">
        <v>43</v>
      </c>
      <c r="G21" s="51" t="s">
        <v>553</v>
      </c>
      <c r="H21" s="51" t="s">
        <v>558</v>
      </c>
      <c r="I21" s="48" t="s">
        <v>51</v>
      </c>
      <c r="J21" s="49" t="s">
        <v>1591</v>
      </c>
    </row>
    <row r="22" spans="1:10" s="55" customFormat="1" ht="56.25" x14ac:dyDescent="0.3">
      <c r="A22" s="43">
        <v>16</v>
      </c>
      <c r="B22" s="70" t="s">
        <v>554</v>
      </c>
      <c r="C22" s="71">
        <v>61200</v>
      </c>
      <c r="D22" s="71"/>
      <c r="E22" s="53">
        <v>61200</v>
      </c>
      <c r="F22" s="46" t="s">
        <v>43</v>
      </c>
      <c r="G22" s="51" t="s">
        <v>555</v>
      </c>
      <c r="H22" s="51" t="s">
        <v>559</v>
      </c>
      <c r="I22" s="48" t="s">
        <v>51</v>
      </c>
      <c r="J22" s="49" t="s">
        <v>1592</v>
      </c>
    </row>
    <row r="23" spans="1:10" s="55" customFormat="1" ht="56.25" x14ac:dyDescent="0.3">
      <c r="A23" s="43">
        <v>17</v>
      </c>
      <c r="B23" s="70" t="s">
        <v>554</v>
      </c>
      <c r="C23" s="71">
        <v>61200</v>
      </c>
      <c r="D23" s="71"/>
      <c r="E23" s="53">
        <v>61200</v>
      </c>
      <c r="F23" s="46" t="s">
        <v>43</v>
      </c>
      <c r="G23" s="51" t="s">
        <v>556</v>
      </c>
      <c r="H23" s="51" t="s">
        <v>560</v>
      </c>
      <c r="I23" s="48" t="s">
        <v>51</v>
      </c>
      <c r="J23" s="49" t="s">
        <v>1593</v>
      </c>
    </row>
    <row r="24" spans="1:10" s="55" customFormat="1" ht="56.25" x14ac:dyDescent="0.3">
      <c r="A24" s="43">
        <v>18</v>
      </c>
      <c r="B24" s="70" t="s">
        <v>554</v>
      </c>
      <c r="C24" s="71">
        <v>61200</v>
      </c>
      <c r="D24" s="71"/>
      <c r="E24" s="53">
        <v>61200</v>
      </c>
      <c r="F24" s="46" t="s">
        <v>43</v>
      </c>
      <c r="G24" s="51" t="s">
        <v>557</v>
      </c>
      <c r="H24" s="51" t="s">
        <v>561</v>
      </c>
      <c r="I24" s="48" t="s">
        <v>51</v>
      </c>
      <c r="J24" s="49" t="s">
        <v>1594</v>
      </c>
    </row>
    <row r="25" spans="1:10" s="55" customFormat="1" ht="56.25" x14ac:dyDescent="0.3">
      <c r="A25" s="43">
        <v>19</v>
      </c>
      <c r="B25" s="70" t="s">
        <v>554</v>
      </c>
      <c r="C25" s="71">
        <v>61200</v>
      </c>
      <c r="D25" s="71"/>
      <c r="E25" s="53">
        <v>61200</v>
      </c>
      <c r="F25" s="46" t="s">
        <v>43</v>
      </c>
      <c r="G25" s="51" t="s">
        <v>562</v>
      </c>
      <c r="H25" s="51" t="s">
        <v>562</v>
      </c>
      <c r="I25" s="48" t="s">
        <v>51</v>
      </c>
      <c r="J25" s="49" t="s">
        <v>1595</v>
      </c>
    </row>
    <row r="26" spans="1:10" s="55" customFormat="1" ht="56.25" x14ac:dyDescent="0.3">
      <c r="A26" s="43">
        <v>20</v>
      </c>
      <c r="B26" s="70" t="s">
        <v>554</v>
      </c>
      <c r="C26" s="71">
        <v>61200</v>
      </c>
      <c r="D26" s="71"/>
      <c r="E26" s="53">
        <v>61200</v>
      </c>
      <c r="F26" s="46" t="s">
        <v>43</v>
      </c>
      <c r="G26" s="51" t="s">
        <v>563</v>
      </c>
      <c r="H26" s="51" t="s">
        <v>564</v>
      </c>
      <c r="I26" s="48" t="s">
        <v>51</v>
      </c>
      <c r="J26" s="49" t="s">
        <v>1596</v>
      </c>
    </row>
    <row r="27" spans="1:10" s="55" customFormat="1" ht="56.25" x14ac:dyDescent="0.3">
      <c r="A27" s="43">
        <v>21</v>
      </c>
      <c r="B27" s="51" t="s">
        <v>949</v>
      </c>
      <c r="C27" s="57">
        <v>56363</v>
      </c>
      <c r="D27" s="57"/>
      <c r="E27" s="57">
        <v>56363</v>
      </c>
      <c r="F27" s="46" t="s">
        <v>43</v>
      </c>
      <c r="G27" s="51" t="s">
        <v>951</v>
      </c>
      <c r="H27" s="51" t="s">
        <v>950</v>
      </c>
      <c r="I27" s="48" t="s">
        <v>51</v>
      </c>
      <c r="J27" s="49" t="s">
        <v>1597</v>
      </c>
    </row>
    <row r="28" spans="1:10" s="55" customFormat="1" ht="37.5" x14ac:dyDescent="0.3">
      <c r="A28" s="43">
        <v>22</v>
      </c>
      <c r="B28" s="51" t="s">
        <v>611</v>
      </c>
      <c r="C28" s="52">
        <v>30000</v>
      </c>
      <c r="D28" s="52"/>
      <c r="E28" s="52">
        <v>30000</v>
      </c>
      <c r="F28" s="46" t="s">
        <v>43</v>
      </c>
      <c r="G28" s="51" t="s">
        <v>612</v>
      </c>
      <c r="H28" s="51" t="s">
        <v>613</v>
      </c>
      <c r="I28" s="48" t="s">
        <v>51</v>
      </c>
      <c r="J28" s="49" t="s">
        <v>1598</v>
      </c>
    </row>
    <row r="29" spans="1:10" s="55" customFormat="1" ht="37.5" x14ac:dyDescent="0.3">
      <c r="A29" s="43">
        <v>23</v>
      </c>
      <c r="B29" s="51" t="s">
        <v>611</v>
      </c>
      <c r="C29" s="52">
        <v>30000</v>
      </c>
      <c r="D29" s="52"/>
      <c r="E29" s="52">
        <v>30000</v>
      </c>
      <c r="F29" s="46" t="s">
        <v>43</v>
      </c>
      <c r="G29" s="51" t="s">
        <v>614</v>
      </c>
      <c r="H29" s="51" t="s">
        <v>615</v>
      </c>
      <c r="I29" s="48" t="s">
        <v>51</v>
      </c>
      <c r="J29" s="49" t="s">
        <v>1599</v>
      </c>
    </row>
    <row r="30" spans="1:10" s="55" customFormat="1" ht="56.25" x14ac:dyDescent="0.3">
      <c r="A30" s="43">
        <v>24</v>
      </c>
      <c r="B30" s="51" t="s">
        <v>577</v>
      </c>
      <c r="C30" s="52">
        <v>54000</v>
      </c>
      <c r="D30" s="52"/>
      <c r="E30" s="53">
        <v>54000</v>
      </c>
      <c r="F30" s="46" t="s">
        <v>43</v>
      </c>
      <c r="G30" s="51" t="s">
        <v>952</v>
      </c>
      <c r="H30" s="51" t="s">
        <v>953</v>
      </c>
      <c r="I30" s="48" t="s">
        <v>51</v>
      </c>
      <c r="J30" s="49" t="s">
        <v>1600</v>
      </c>
    </row>
    <row r="31" spans="1:10" s="55" customFormat="1" ht="56.25" x14ac:dyDescent="0.3">
      <c r="A31" s="43">
        <v>25</v>
      </c>
      <c r="B31" s="51" t="s">
        <v>577</v>
      </c>
      <c r="C31" s="52">
        <v>56363</v>
      </c>
      <c r="D31" s="52"/>
      <c r="E31" s="52">
        <v>56363</v>
      </c>
      <c r="F31" s="46" t="s">
        <v>43</v>
      </c>
      <c r="G31" s="51" t="s">
        <v>955</v>
      </c>
      <c r="H31" s="51" t="s">
        <v>957</v>
      </c>
      <c r="I31" s="48" t="s">
        <v>51</v>
      </c>
      <c r="J31" s="49" t="s">
        <v>1601</v>
      </c>
    </row>
    <row r="32" spans="1:10" s="55" customFormat="1" ht="56.25" x14ac:dyDescent="0.3">
      <c r="A32" s="43">
        <v>26</v>
      </c>
      <c r="B32" s="51" t="s">
        <v>577</v>
      </c>
      <c r="C32" s="52">
        <v>56363</v>
      </c>
      <c r="D32" s="52"/>
      <c r="E32" s="52">
        <v>56363</v>
      </c>
      <c r="F32" s="46" t="s">
        <v>43</v>
      </c>
      <c r="G32" s="51" t="s">
        <v>956</v>
      </c>
      <c r="H32" s="51" t="s">
        <v>958</v>
      </c>
      <c r="I32" s="48" t="s">
        <v>51</v>
      </c>
      <c r="J32" s="49" t="s">
        <v>1602</v>
      </c>
    </row>
    <row r="33" spans="1:10" s="55" customFormat="1" ht="56.25" x14ac:dyDescent="0.3">
      <c r="A33" s="43">
        <v>27</v>
      </c>
      <c r="B33" s="51" t="s">
        <v>577</v>
      </c>
      <c r="C33" s="52">
        <v>56363</v>
      </c>
      <c r="D33" s="52"/>
      <c r="E33" s="52">
        <v>56363</v>
      </c>
      <c r="F33" s="46" t="s">
        <v>43</v>
      </c>
      <c r="G33" s="51" t="s">
        <v>959</v>
      </c>
      <c r="H33" s="51" t="s">
        <v>960</v>
      </c>
      <c r="I33" s="48" t="s">
        <v>51</v>
      </c>
      <c r="J33" s="49" t="s">
        <v>1603</v>
      </c>
    </row>
    <row r="34" spans="1:10" s="55" customFormat="1" ht="56.25" x14ac:dyDescent="0.3">
      <c r="A34" s="43">
        <v>28</v>
      </c>
      <c r="B34" s="51" t="s">
        <v>961</v>
      </c>
      <c r="C34" s="57">
        <v>72000</v>
      </c>
      <c r="D34" s="57"/>
      <c r="E34" s="57">
        <v>72000</v>
      </c>
      <c r="F34" s="46" t="s">
        <v>43</v>
      </c>
      <c r="G34" s="51" t="s">
        <v>970</v>
      </c>
      <c r="H34" s="51" t="s">
        <v>971</v>
      </c>
      <c r="I34" s="48" t="s">
        <v>51</v>
      </c>
      <c r="J34" s="49" t="s">
        <v>1604</v>
      </c>
    </row>
    <row r="35" spans="1:10" s="55" customFormat="1" ht="75" x14ac:dyDescent="0.3">
      <c r="A35" s="43">
        <v>29</v>
      </c>
      <c r="B35" s="51" t="s">
        <v>590</v>
      </c>
      <c r="C35" s="52">
        <v>56363</v>
      </c>
      <c r="D35" s="52"/>
      <c r="E35" s="52">
        <v>56363</v>
      </c>
      <c r="F35" s="46" t="s">
        <v>43</v>
      </c>
      <c r="G35" s="51" t="s">
        <v>962</v>
      </c>
      <c r="H35" s="51" t="s">
        <v>963</v>
      </c>
      <c r="I35" s="48" t="s">
        <v>51</v>
      </c>
      <c r="J35" s="49" t="s">
        <v>1605</v>
      </c>
    </row>
    <row r="36" spans="1:10" s="55" customFormat="1" ht="75" x14ac:dyDescent="0.3">
      <c r="A36" s="43">
        <v>30</v>
      </c>
      <c r="B36" s="51" t="s">
        <v>590</v>
      </c>
      <c r="C36" s="52">
        <v>56363</v>
      </c>
      <c r="D36" s="52"/>
      <c r="E36" s="52">
        <v>56363</v>
      </c>
      <c r="F36" s="46" t="s">
        <v>43</v>
      </c>
      <c r="G36" s="51" t="s">
        <v>964</v>
      </c>
      <c r="H36" s="51" t="s">
        <v>965</v>
      </c>
      <c r="I36" s="48" t="s">
        <v>51</v>
      </c>
      <c r="J36" s="49" t="s">
        <v>1606</v>
      </c>
    </row>
    <row r="37" spans="1:10" s="55" customFormat="1" ht="56.25" x14ac:dyDescent="0.3">
      <c r="A37" s="43">
        <v>31</v>
      </c>
      <c r="B37" s="51" t="s">
        <v>610</v>
      </c>
      <c r="C37" s="52">
        <v>42721</v>
      </c>
      <c r="D37" s="52"/>
      <c r="E37" s="52">
        <v>42721</v>
      </c>
      <c r="F37" s="46" t="s">
        <v>43</v>
      </c>
      <c r="G37" s="51" t="s">
        <v>966</v>
      </c>
      <c r="H37" s="51" t="s">
        <v>967</v>
      </c>
      <c r="I37" s="48" t="s">
        <v>51</v>
      </c>
      <c r="J37" s="49" t="s">
        <v>1607</v>
      </c>
    </row>
    <row r="38" spans="1:10" s="55" customFormat="1" ht="56.25" x14ac:dyDescent="0.3">
      <c r="A38" s="43">
        <v>32</v>
      </c>
      <c r="B38" s="51" t="s">
        <v>610</v>
      </c>
      <c r="C38" s="52">
        <v>56363</v>
      </c>
      <c r="D38" s="52"/>
      <c r="E38" s="52">
        <v>56363</v>
      </c>
      <c r="F38" s="46" t="s">
        <v>43</v>
      </c>
      <c r="G38" s="51" t="s">
        <v>968</v>
      </c>
      <c r="H38" s="51" t="s">
        <v>969</v>
      </c>
      <c r="I38" s="48" t="s">
        <v>51</v>
      </c>
      <c r="J38" s="49" t="s">
        <v>1608</v>
      </c>
    </row>
    <row r="39" spans="1:10" s="55" customFormat="1" ht="56.25" x14ac:dyDescent="0.3">
      <c r="A39" s="43">
        <v>33</v>
      </c>
      <c r="B39" s="51" t="s">
        <v>595</v>
      </c>
      <c r="C39" s="52">
        <v>56363</v>
      </c>
      <c r="D39" s="52"/>
      <c r="E39" s="52">
        <v>56363</v>
      </c>
      <c r="F39" s="46" t="s">
        <v>43</v>
      </c>
      <c r="G39" s="51" t="s">
        <v>972</v>
      </c>
      <c r="H39" s="51" t="s">
        <v>973</v>
      </c>
      <c r="I39" s="48" t="s">
        <v>51</v>
      </c>
      <c r="J39" s="49" t="s">
        <v>1609</v>
      </c>
    </row>
    <row r="40" spans="1:10" s="55" customFormat="1" ht="150" x14ac:dyDescent="0.3">
      <c r="A40" s="72">
        <v>34</v>
      </c>
      <c r="B40" s="50" t="s">
        <v>1121</v>
      </c>
      <c r="D40" s="45">
        <v>1340000</v>
      </c>
      <c r="E40" s="45">
        <v>1806862.42</v>
      </c>
      <c r="F40" s="46" t="s">
        <v>1050</v>
      </c>
      <c r="G40" s="47" t="s">
        <v>1122</v>
      </c>
      <c r="H40" s="47" t="s">
        <v>1123</v>
      </c>
      <c r="I40" s="48" t="s">
        <v>1156</v>
      </c>
      <c r="J40" s="49" t="s">
        <v>1610</v>
      </c>
    </row>
    <row r="41" spans="1:10" s="55" customFormat="1" ht="75" x14ac:dyDescent="0.3">
      <c r="A41" s="72">
        <v>35</v>
      </c>
      <c r="B41" s="50" t="s">
        <v>1124</v>
      </c>
      <c r="C41" s="45">
        <v>397000</v>
      </c>
      <c r="D41" s="45"/>
      <c r="E41" s="45">
        <v>397900</v>
      </c>
      <c r="F41" s="46" t="s">
        <v>43</v>
      </c>
      <c r="G41" s="47" t="s">
        <v>1125</v>
      </c>
      <c r="H41" s="47" t="s">
        <v>1126</v>
      </c>
      <c r="I41" s="48" t="s">
        <v>51</v>
      </c>
      <c r="J41" s="49" t="s">
        <v>1611</v>
      </c>
    </row>
    <row r="42" spans="1:10" s="55" customFormat="1" ht="93.75" x14ac:dyDescent="0.3">
      <c r="A42" s="72">
        <v>36</v>
      </c>
      <c r="B42" s="50" t="s">
        <v>1127</v>
      </c>
      <c r="C42" s="45"/>
      <c r="D42" s="45">
        <v>1445000</v>
      </c>
      <c r="E42" s="45">
        <v>1560190.82</v>
      </c>
      <c r="F42" s="46" t="s">
        <v>1050</v>
      </c>
      <c r="G42" s="47" t="s">
        <v>1128</v>
      </c>
      <c r="H42" s="47" t="s">
        <v>1129</v>
      </c>
      <c r="I42" s="48" t="s">
        <v>51</v>
      </c>
      <c r="J42" s="49" t="s">
        <v>1612</v>
      </c>
    </row>
    <row r="43" spans="1:10" s="55" customFormat="1" ht="75" x14ac:dyDescent="0.3">
      <c r="A43" s="72">
        <v>37</v>
      </c>
      <c r="B43" s="50" t="s">
        <v>1130</v>
      </c>
      <c r="C43" s="45">
        <v>229000</v>
      </c>
      <c r="D43" s="45"/>
      <c r="E43" s="45">
        <v>230000</v>
      </c>
      <c r="F43" s="46" t="s">
        <v>43</v>
      </c>
      <c r="G43" s="47" t="s">
        <v>1131</v>
      </c>
      <c r="H43" s="47" t="s">
        <v>1132</v>
      </c>
      <c r="I43" s="48" t="s">
        <v>51</v>
      </c>
      <c r="J43" s="49" t="s">
        <v>1613</v>
      </c>
    </row>
    <row r="44" spans="1:10" x14ac:dyDescent="0.25">
      <c r="C44" s="32">
        <f>SUM(C7:C43)</f>
        <v>2410531.2800000003</v>
      </c>
      <c r="D44" s="32">
        <f>SUM(D7:D43)</f>
        <v>2785000</v>
      </c>
    </row>
  </sheetData>
  <autoFilter ref="A5:J39" xr:uid="{8F9A92C7-F7E3-4072-917F-B2DE6026197F}"/>
  <mergeCells count="6">
    <mergeCell ref="A2:J2"/>
    <mergeCell ref="A3:J3"/>
    <mergeCell ref="A4:J4"/>
    <mergeCell ref="A5:A6"/>
    <mergeCell ref="B5:B6"/>
    <mergeCell ref="F5:F6"/>
  </mergeCells>
  <printOptions horizontalCentered="1"/>
  <pageMargins left="3.937007874015748E-2" right="0.11811023622047245" top="0.39370078740157483" bottom="0.27559055118110237" header="0.15748031496062992" footer="0.15748031496062992"/>
  <pageSetup paperSize="9" scale="90" orientation="landscape" r:id="rId1"/>
  <headerFooter alignWithMargins="0">
    <oddHeader>&amp;R&amp;"TH SarabunIT๙,ธรรมดา"&amp;16&amp;P/&amp;N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C9C9D-445C-45F2-83DB-06C32B30EC79}">
  <sheetPr>
    <tabColor indexed="12"/>
  </sheetPr>
  <dimension ref="A1:I38"/>
  <sheetViews>
    <sheetView topLeftCell="A19" zoomScale="130" zoomScaleNormal="130" zoomScaleSheetLayoutView="100" workbookViewId="0">
      <selection activeCell="C7" sqref="C7"/>
    </sheetView>
  </sheetViews>
  <sheetFormatPr defaultColWidth="9.140625" defaultRowHeight="15.75" x14ac:dyDescent="0.25"/>
  <cols>
    <col min="1" max="1" width="7.28515625" style="25" customWidth="1"/>
    <col min="2" max="2" width="24.140625" style="26" customWidth="1"/>
    <col min="3" max="3" width="16.42578125" style="26" customWidth="1"/>
    <col min="4" max="4" width="15.7109375" style="27" customWidth="1"/>
    <col min="5" max="5" width="13.42578125" style="28" customWidth="1"/>
    <col min="6" max="6" width="22.140625" style="27" customWidth="1"/>
    <col min="7" max="7" width="23.5703125" style="27" customWidth="1"/>
    <col min="8" max="8" width="20.85546875" style="28" customWidth="1"/>
    <col min="9" max="9" width="13.42578125" style="24" customWidth="1"/>
    <col min="10" max="16384" width="9.140625" style="24"/>
  </cols>
  <sheetData>
    <row r="1" spans="1:9" s="22" customFormat="1" ht="19.5" x14ac:dyDescent="0.3">
      <c r="A1" s="17"/>
      <c r="B1" s="18"/>
      <c r="C1" s="18"/>
      <c r="D1" s="19"/>
      <c r="E1" s="17"/>
      <c r="F1" s="19"/>
      <c r="G1" s="19"/>
      <c r="H1" s="20"/>
      <c r="I1" s="21" t="s">
        <v>12</v>
      </c>
    </row>
    <row r="2" spans="1:9" s="22" customFormat="1" ht="19.5" x14ac:dyDescent="0.3">
      <c r="A2" s="107" t="s">
        <v>62</v>
      </c>
      <c r="B2" s="107"/>
      <c r="C2" s="107"/>
      <c r="D2" s="107"/>
      <c r="E2" s="107"/>
      <c r="F2" s="107"/>
      <c r="G2" s="107"/>
      <c r="H2" s="107"/>
      <c r="I2" s="107"/>
    </row>
    <row r="3" spans="1:9" s="22" customFormat="1" ht="19.5" x14ac:dyDescent="0.3">
      <c r="A3" s="107" t="s">
        <v>74</v>
      </c>
      <c r="B3" s="107"/>
      <c r="C3" s="107"/>
      <c r="D3" s="107"/>
      <c r="E3" s="107"/>
      <c r="F3" s="107"/>
      <c r="G3" s="107"/>
      <c r="H3" s="107"/>
      <c r="I3" s="107"/>
    </row>
    <row r="4" spans="1:9" s="22" customFormat="1" ht="19.5" x14ac:dyDescent="0.3">
      <c r="A4" s="108" t="s">
        <v>63</v>
      </c>
      <c r="B4" s="108"/>
      <c r="C4" s="108"/>
      <c r="D4" s="108"/>
      <c r="E4" s="108"/>
      <c r="F4" s="108"/>
      <c r="G4" s="108"/>
      <c r="H4" s="108"/>
      <c r="I4" s="108"/>
    </row>
    <row r="5" spans="1:9" s="55" customFormat="1" ht="35.450000000000003" customHeight="1" x14ac:dyDescent="0.3">
      <c r="A5" s="111" t="s">
        <v>3</v>
      </c>
      <c r="B5" s="111" t="s">
        <v>7</v>
      </c>
      <c r="C5" s="64" t="s">
        <v>26</v>
      </c>
      <c r="D5" s="65" t="s">
        <v>9</v>
      </c>
      <c r="E5" s="111" t="s">
        <v>10</v>
      </c>
      <c r="F5" s="65" t="s">
        <v>25</v>
      </c>
      <c r="G5" s="65" t="s">
        <v>0</v>
      </c>
      <c r="H5" s="64" t="s">
        <v>1</v>
      </c>
      <c r="I5" s="66" t="s">
        <v>4</v>
      </c>
    </row>
    <row r="6" spans="1:9" s="55" customFormat="1" ht="49.15" customHeight="1" x14ac:dyDescent="0.3">
      <c r="A6" s="111"/>
      <c r="B6" s="111"/>
      <c r="C6" s="67" t="s">
        <v>27</v>
      </c>
      <c r="D6" s="68" t="s">
        <v>8</v>
      </c>
      <c r="E6" s="111"/>
      <c r="F6" s="68" t="s">
        <v>24</v>
      </c>
      <c r="G6" s="68" t="s">
        <v>11</v>
      </c>
      <c r="H6" s="67" t="s">
        <v>2</v>
      </c>
      <c r="I6" s="69" t="s">
        <v>5</v>
      </c>
    </row>
    <row r="7" spans="1:9" s="55" customFormat="1" ht="75" x14ac:dyDescent="0.3">
      <c r="A7" s="43">
        <v>1</v>
      </c>
      <c r="B7" s="50" t="s">
        <v>382</v>
      </c>
      <c r="C7" s="45">
        <v>19550</v>
      </c>
      <c r="D7" s="45"/>
      <c r="E7" s="46" t="s">
        <v>43</v>
      </c>
      <c r="F7" s="47" t="s">
        <v>383</v>
      </c>
      <c r="G7" s="47" t="s">
        <v>384</v>
      </c>
      <c r="H7" s="48" t="s">
        <v>51</v>
      </c>
      <c r="I7" s="49" t="s">
        <v>974</v>
      </c>
    </row>
    <row r="8" spans="1:9" s="55" customFormat="1" ht="56.25" x14ac:dyDescent="0.3">
      <c r="A8" s="43">
        <v>2</v>
      </c>
      <c r="B8" s="44" t="s">
        <v>328</v>
      </c>
      <c r="C8" s="45">
        <v>5900</v>
      </c>
      <c r="D8" s="45"/>
      <c r="E8" s="46" t="s">
        <v>43</v>
      </c>
      <c r="F8" s="47" t="s">
        <v>385</v>
      </c>
      <c r="G8" s="47" t="s">
        <v>386</v>
      </c>
      <c r="H8" s="48" t="s">
        <v>51</v>
      </c>
      <c r="I8" s="49" t="s">
        <v>1614</v>
      </c>
    </row>
    <row r="9" spans="1:9" s="55" customFormat="1" ht="56.25" x14ac:dyDescent="0.3">
      <c r="A9" s="43">
        <v>3</v>
      </c>
      <c r="B9" s="50" t="s">
        <v>349</v>
      </c>
      <c r="C9" s="45">
        <v>6960</v>
      </c>
      <c r="D9" s="45"/>
      <c r="E9" s="46" t="s">
        <v>43</v>
      </c>
      <c r="F9" s="47" t="s">
        <v>387</v>
      </c>
      <c r="G9" s="47" t="s">
        <v>388</v>
      </c>
      <c r="H9" s="48" t="s">
        <v>51</v>
      </c>
      <c r="I9" s="49" t="s">
        <v>1615</v>
      </c>
    </row>
    <row r="10" spans="1:9" s="55" customFormat="1" ht="56.25" x14ac:dyDescent="0.3">
      <c r="A10" s="43">
        <v>4</v>
      </c>
      <c r="B10" s="50" t="s">
        <v>98</v>
      </c>
      <c r="C10" s="45">
        <v>47550</v>
      </c>
      <c r="D10" s="45"/>
      <c r="E10" s="46" t="s">
        <v>43</v>
      </c>
      <c r="F10" s="47" t="s">
        <v>173</v>
      </c>
      <c r="G10" s="47" t="s">
        <v>174</v>
      </c>
      <c r="H10" s="48" t="s">
        <v>51</v>
      </c>
      <c r="I10" s="49" t="s">
        <v>1616</v>
      </c>
    </row>
    <row r="11" spans="1:9" s="55" customFormat="1" ht="56.25" x14ac:dyDescent="0.3">
      <c r="A11" s="43">
        <v>5</v>
      </c>
      <c r="B11" s="44" t="s">
        <v>328</v>
      </c>
      <c r="C11" s="45">
        <v>5900</v>
      </c>
      <c r="D11" s="45"/>
      <c r="E11" s="46" t="s">
        <v>43</v>
      </c>
      <c r="F11" s="47" t="s">
        <v>385</v>
      </c>
      <c r="G11" s="47" t="s">
        <v>386</v>
      </c>
      <c r="H11" s="48" t="s">
        <v>51</v>
      </c>
      <c r="I11" s="49" t="s">
        <v>1617</v>
      </c>
    </row>
    <row r="12" spans="1:9" s="55" customFormat="1" ht="56.25" x14ac:dyDescent="0.3">
      <c r="A12" s="43">
        <v>6</v>
      </c>
      <c r="B12" s="44" t="s">
        <v>328</v>
      </c>
      <c r="C12" s="45">
        <v>5900</v>
      </c>
      <c r="D12" s="45"/>
      <c r="E12" s="46" t="s">
        <v>43</v>
      </c>
      <c r="F12" s="47" t="s">
        <v>385</v>
      </c>
      <c r="G12" s="47" t="s">
        <v>386</v>
      </c>
      <c r="H12" s="48" t="s">
        <v>51</v>
      </c>
      <c r="I12" s="49" t="s">
        <v>1618</v>
      </c>
    </row>
    <row r="13" spans="1:9" s="55" customFormat="1" ht="56.25" x14ac:dyDescent="0.3">
      <c r="A13" s="43">
        <v>7</v>
      </c>
      <c r="B13" s="60" t="s">
        <v>389</v>
      </c>
      <c r="C13" s="45">
        <v>24200</v>
      </c>
      <c r="D13" s="45"/>
      <c r="E13" s="46" t="s">
        <v>43</v>
      </c>
      <c r="F13" s="47" t="s">
        <v>390</v>
      </c>
      <c r="G13" s="47" t="s">
        <v>391</v>
      </c>
      <c r="H13" s="48" t="s">
        <v>51</v>
      </c>
      <c r="I13" s="49" t="s">
        <v>1619</v>
      </c>
    </row>
    <row r="14" spans="1:9" s="55" customFormat="1" ht="56.25" x14ac:dyDescent="0.3">
      <c r="A14" s="43">
        <v>8</v>
      </c>
      <c r="B14" s="50" t="s">
        <v>392</v>
      </c>
      <c r="C14" s="45">
        <v>19450</v>
      </c>
      <c r="D14" s="45"/>
      <c r="E14" s="46" t="s">
        <v>43</v>
      </c>
      <c r="F14" s="47" t="s">
        <v>393</v>
      </c>
      <c r="G14" s="47" t="s">
        <v>394</v>
      </c>
      <c r="H14" s="48" t="s">
        <v>51</v>
      </c>
      <c r="I14" s="49" t="s">
        <v>1620</v>
      </c>
    </row>
    <row r="15" spans="1:9" s="55" customFormat="1" ht="56.25" x14ac:dyDescent="0.3">
      <c r="A15" s="43">
        <v>9</v>
      </c>
      <c r="B15" s="50" t="s">
        <v>392</v>
      </c>
      <c r="C15" s="45">
        <v>19450</v>
      </c>
      <c r="D15" s="45"/>
      <c r="E15" s="46" t="s">
        <v>43</v>
      </c>
      <c r="F15" s="47" t="s">
        <v>393</v>
      </c>
      <c r="G15" s="47" t="s">
        <v>394</v>
      </c>
      <c r="H15" s="48" t="s">
        <v>51</v>
      </c>
      <c r="I15" s="49" t="s">
        <v>1620</v>
      </c>
    </row>
    <row r="16" spans="1:9" s="55" customFormat="1" ht="56.25" x14ac:dyDescent="0.3">
      <c r="A16" s="43">
        <v>10</v>
      </c>
      <c r="B16" s="50" t="s">
        <v>117</v>
      </c>
      <c r="C16" s="45">
        <v>176523.25</v>
      </c>
      <c r="D16" s="45"/>
      <c r="E16" s="46" t="s">
        <v>43</v>
      </c>
      <c r="F16" s="47" t="s">
        <v>118</v>
      </c>
      <c r="G16" s="47" t="s">
        <v>119</v>
      </c>
      <c r="H16" s="48" t="s">
        <v>51</v>
      </c>
      <c r="I16" s="49" t="s">
        <v>1621</v>
      </c>
    </row>
    <row r="17" spans="1:9" s="55" customFormat="1" ht="56.25" x14ac:dyDescent="0.3">
      <c r="A17" s="43">
        <v>11</v>
      </c>
      <c r="B17" s="44" t="s">
        <v>208</v>
      </c>
      <c r="C17" s="45">
        <v>1575</v>
      </c>
      <c r="D17" s="45"/>
      <c r="E17" s="46" t="s">
        <v>43</v>
      </c>
      <c r="F17" s="47" t="s">
        <v>395</v>
      </c>
      <c r="G17" s="47" t="s">
        <v>396</v>
      </c>
      <c r="H17" s="48" t="s">
        <v>51</v>
      </c>
      <c r="I17" s="49" t="s">
        <v>1622</v>
      </c>
    </row>
    <row r="18" spans="1:9" s="55" customFormat="1" ht="93.75" x14ac:dyDescent="0.3">
      <c r="A18" s="43">
        <v>12</v>
      </c>
      <c r="B18" s="44" t="s">
        <v>397</v>
      </c>
      <c r="C18" s="45">
        <v>9000</v>
      </c>
      <c r="D18" s="45"/>
      <c r="E18" s="46" t="s">
        <v>43</v>
      </c>
      <c r="F18" s="47" t="s">
        <v>398</v>
      </c>
      <c r="G18" s="47" t="s">
        <v>399</v>
      </c>
      <c r="H18" s="48" t="s">
        <v>51</v>
      </c>
      <c r="I18" s="49" t="s">
        <v>1623</v>
      </c>
    </row>
    <row r="19" spans="1:9" s="55" customFormat="1" ht="56.25" x14ac:dyDescent="0.3">
      <c r="A19" s="43">
        <v>13</v>
      </c>
      <c r="B19" s="44" t="s">
        <v>400</v>
      </c>
      <c r="C19" s="45">
        <v>54800</v>
      </c>
      <c r="D19" s="45"/>
      <c r="E19" s="46" t="s">
        <v>43</v>
      </c>
      <c r="F19" s="47" t="s">
        <v>401</v>
      </c>
      <c r="G19" s="47" t="s">
        <v>402</v>
      </c>
      <c r="H19" s="48" t="s">
        <v>51</v>
      </c>
      <c r="I19" s="49" t="s">
        <v>1624</v>
      </c>
    </row>
    <row r="20" spans="1:9" s="55" customFormat="1" ht="56.25" x14ac:dyDescent="0.3">
      <c r="A20" s="43">
        <v>14</v>
      </c>
      <c r="B20" s="44" t="s">
        <v>403</v>
      </c>
      <c r="C20" s="45">
        <v>11000</v>
      </c>
      <c r="D20" s="45"/>
      <c r="E20" s="46" t="s">
        <v>43</v>
      </c>
      <c r="F20" s="47" t="s">
        <v>404</v>
      </c>
      <c r="G20" s="47" t="s">
        <v>405</v>
      </c>
      <c r="H20" s="48" t="s">
        <v>51</v>
      </c>
      <c r="I20" s="49" t="s">
        <v>1625</v>
      </c>
    </row>
    <row r="21" spans="1:9" s="55" customFormat="1" ht="56.25" x14ac:dyDescent="0.3">
      <c r="A21" s="43">
        <v>15</v>
      </c>
      <c r="B21" s="44" t="s">
        <v>406</v>
      </c>
      <c r="C21" s="45">
        <v>66974</v>
      </c>
      <c r="D21" s="45"/>
      <c r="E21" s="46" t="s">
        <v>43</v>
      </c>
      <c r="F21" s="47" t="s">
        <v>407</v>
      </c>
      <c r="G21" s="47" t="s">
        <v>408</v>
      </c>
      <c r="H21" s="48" t="s">
        <v>51</v>
      </c>
      <c r="I21" s="49" t="s">
        <v>1626</v>
      </c>
    </row>
    <row r="22" spans="1:9" s="55" customFormat="1" ht="56.25" x14ac:dyDescent="0.3">
      <c r="A22" s="43">
        <v>16</v>
      </c>
      <c r="B22" s="44" t="s">
        <v>409</v>
      </c>
      <c r="C22" s="45">
        <v>30955</v>
      </c>
      <c r="D22" s="45"/>
      <c r="E22" s="46" t="s">
        <v>43</v>
      </c>
      <c r="F22" s="47" t="s">
        <v>410</v>
      </c>
      <c r="G22" s="47" t="s">
        <v>411</v>
      </c>
      <c r="H22" s="48" t="s">
        <v>51</v>
      </c>
      <c r="I22" s="49" t="s">
        <v>1627</v>
      </c>
    </row>
    <row r="23" spans="1:9" s="55" customFormat="1" ht="56.25" x14ac:dyDescent="0.3">
      <c r="A23" s="43">
        <v>17</v>
      </c>
      <c r="B23" s="44" t="s">
        <v>208</v>
      </c>
      <c r="C23" s="45">
        <v>3000</v>
      </c>
      <c r="D23" s="45"/>
      <c r="E23" s="46" t="s">
        <v>43</v>
      </c>
      <c r="F23" s="47" t="s">
        <v>412</v>
      </c>
      <c r="G23" s="47" t="s">
        <v>413</v>
      </c>
      <c r="H23" s="48" t="s">
        <v>51</v>
      </c>
      <c r="I23" s="49" t="s">
        <v>1628</v>
      </c>
    </row>
    <row r="24" spans="1:9" s="55" customFormat="1" ht="56.25" x14ac:dyDescent="0.3">
      <c r="A24" s="43">
        <v>18</v>
      </c>
      <c r="B24" s="44" t="s">
        <v>414</v>
      </c>
      <c r="C24" s="45">
        <v>97320</v>
      </c>
      <c r="D24" s="45"/>
      <c r="E24" s="46" t="s">
        <v>43</v>
      </c>
      <c r="F24" s="47" t="s">
        <v>415</v>
      </c>
      <c r="G24" s="47" t="s">
        <v>416</v>
      </c>
      <c r="H24" s="48" t="s">
        <v>51</v>
      </c>
      <c r="I24" s="49" t="s">
        <v>1629</v>
      </c>
    </row>
    <row r="25" spans="1:9" s="55" customFormat="1" ht="56.25" x14ac:dyDescent="0.3">
      <c r="A25" s="43">
        <v>19</v>
      </c>
      <c r="B25" s="44" t="s">
        <v>417</v>
      </c>
      <c r="C25" s="45">
        <v>8285</v>
      </c>
      <c r="D25" s="45"/>
      <c r="E25" s="46" t="s">
        <v>43</v>
      </c>
      <c r="F25" s="47" t="s">
        <v>418</v>
      </c>
      <c r="G25" s="47" t="s">
        <v>419</v>
      </c>
      <c r="H25" s="48" t="s">
        <v>51</v>
      </c>
      <c r="I25" s="49" t="s">
        <v>1630</v>
      </c>
    </row>
    <row r="26" spans="1:9" s="55" customFormat="1" ht="56.25" x14ac:dyDescent="0.3">
      <c r="A26" s="43">
        <v>20</v>
      </c>
      <c r="B26" s="44" t="s">
        <v>420</v>
      </c>
      <c r="C26" s="45">
        <v>9418</v>
      </c>
      <c r="D26" s="45"/>
      <c r="E26" s="46" t="s">
        <v>43</v>
      </c>
      <c r="F26" s="47" t="s">
        <v>421</v>
      </c>
      <c r="G26" s="47" t="s">
        <v>422</v>
      </c>
      <c r="H26" s="48" t="s">
        <v>51</v>
      </c>
      <c r="I26" s="49" t="s">
        <v>1631</v>
      </c>
    </row>
    <row r="27" spans="1:9" s="55" customFormat="1" ht="56.25" x14ac:dyDescent="0.3">
      <c r="A27" s="43">
        <v>21</v>
      </c>
      <c r="B27" s="54" t="s">
        <v>975</v>
      </c>
      <c r="C27" s="56">
        <v>44185</v>
      </c>
      <c r="D27" s="56"/>
      <c r="E27" s="46" t="s">
        <v>43</v>
      </c>
      <c r="F27" s="51" t="s">
        <v>977</v>
      </c>
      <c r="G27" s="51" t="s">
        <v>979</v>
      </c>
      <c r="H27" s="48" t="s">
        <v>51</v>
      </c>
      <c r="I27" s="49" t="s">
        <v>1632</v>
      </c>
    </row>
    <row r="28" spans="1:9" s="55" customFormat="1" ht="56.25" x14ac:dyDescent="0.3">
      <c r="A28" s="43">
        <v>22</v>
      </c>
      <c r="B28" s="54" t="s">
        <v>976</v>
      </c>
      <c r="C28" s="56">
        <v>34800</v>
      </c>
      <c r="D28" s="56"/>
      <c r="E28" s="46" t="s">
        <v>43</v>
      </c>
      <c r="F28" s="51" t="s">
        <v>978</v>
      </c>
      <c r="G28" s="51" t="s">
        <v>980</v>
      </c>
      <c r="H28" s="48" t="s">
        <v>51</v>
      </c>
      <c r="I28" s="49" t="s">
        <v>1633</v>
      </c>
    </row>
    <row r="29" spans="1:9" s="55" customFormat="1" ht="75" x14ac:dyDescent="0.3">
      <c r="A29" s="43">
        <v>23</v>
      </c>
      <c r="B29" s="54" t="s">
        <v>981</v>
      </c>
      <c r="C29" s="56">
        <v>54800</v>
      </c>
      <c r="D29" s="56"/>
      <c r="E29" s="46" t="s">
        <v>43</v>
      </c>
      <c r="F29" s="51" t="s">
        <v>982</v>
      </c>
      <c r="G29" s="51" t="s">
        <v>983</v>
      </c>
      <c r="H29" s="48" t="s">
        <v>51</v>
      </c>
      <c r="I29" s="49" t="s">
        <v>1634</v>
      </c>
    </row>
    <row r="30" spans="1:9" s="55" customFormat="1" ht="56.25" x14ac:dyDescent="0.3">
      <c r="A30" s="43">
        <v>24</v>
      </c>
      <c r="B30" s="54" t="s">
        <v>984</v>
      </c>
      <c r="C30" s="56">
        <v>45000</v>
      </c>
      <c r="D30" s="56"/>
      <c r="E30" s="46" t="s">
        <v>43</v>
      </c>
      <c r="F30" s="51" t="s">
        <v>985</v>
      </c>
      <c r="G30" s="51" t="s">
        <v>986</v>
      </c>
      <c r="H30" s="48" t="s">
        <v>51</v>
      </c>
      <c r="I30" s="49" t="s">
        <v>1635</v>
      </c>
    </row>
    <row r="31" spans="1:9" s="55" customFormat="1" ht="112.5" x14ac:dyDescent="0.3">
      <c r="A31" s="43">
        <v>25</v>
      </c>
      <c r="B31" s="54" t="s">
        <v>987</v>
      </c>
      <c r="C31" s="56" t="s">
        <v>988</v>
      </c>
      <c r="D31" s="56"/>
      <c r="E31" s="46" t="s">
        <v>43</v>
      </c>
      <c r="F31" s="51" t="s">
        <v>989</v>
      </c>
      <c r="G31" s="51" t="s">
        <v>990</v>
      </c>
      <c r="H31" s="48" t="s">
        <v>51</v>
      </c>
      <c r="I31" s="49" t="s">
        <v>1636</v>
      </c>
    </row>
    <row r="32" spans="1:9" s="55" customFormat="1" ht="131.25" x14ac:dyDescent="0.3">
      <c r="A32" s="43">
        <v>26</v>
      </c>
      <c r="B32" s="54" t="s">
        <v>993</v>
      </c>
      <c r="C32" s="56">
        <v>2407.5</v>
      </c>
      <c r="D32" s="56"/>
      <c r="E32" s="46" t="s">
        <v>43</v>
      </c>
      <c r="F32" s="51" t="s">
        <v>991</v>
      </c>
      <c r="G32" s="51" t="s">
        <v>992</v>
      </c>
      <c r="H32" s="48" t="s">
        <v>51</v>
      </c>
      <c r="I32" s="49" t="s">
        <v>1637</v>
      </c>
    </row>
    <row r="33" spans="1:9" s="55" customFormat="1" ht="75" x14ac:dyDescent="0.3">
      <c r="A33" s="43">
        <v>27</v>
      </c>
      <c r="B33" s="51" t="s">
        <v>881</v>
      </c>
      <c r="C33" s="52">
        <v>25680</v>
      </c>
      <c r="D33" s="52"/>
      <c r="E33" s="46" t="s">
        <v>43</v>
      </c>
      <c r="F33" s="51" t="s">
        <v>994</v>
      </c>
      <c r="G33" s="51" t="s">
        <v>995</v>
      </c>
      <c r="H33" s="48" t="s">
        <v>51</v>
      </c>
      <c r="I33" s="49" t="s">
        <v>996</v>
      </c>
    </row>
    <row r="34" spans="1:9" s="55" customFormat="1" ht="56.25" x14ac:dyDescent="0.3">
      <c r="A34" s="43">
        <v>28</v>
      </c>
      <c r="B34" s="54" t="s">
        <v>997</v>
      </c>
      <c r="C34" s="53">
        <v>50000</v>
      </c>
      <c r="D34" s="53"/>
      <c r="E34" s="46" t="s">
        <v>43</v>
      </c>
      <c r="F34" s="54" t="s">
        <v>998</v>
      </c>
      <c r="G34" s="54" t="s">
        <v>999</v>
      </c>
      <c r="H34" s="48" t="s">
        <v>51</v>
      </c>
      <c r="I34" s="49" t="s">
        <v>1000</v>
      </c>
    </row>
    <row r="35" spans="1:9" s="55" customFormat="1" ht="56.25" x14ac:dyDescent="0.3">
      <c r="A35" s="43">
        <v>29</v>
      </c>
      <c r="B35" s="54" t="s">
        <v>1001</v>
      </c>
      <c r="C35" s="53">
        <v>8750</v>
      </c>
      <c r="D35" s="53"/>
      <c r="E35" s="46" t="s">
        <v>43</v>
      </c>
      <c r="F35" s="54" t="s">
        <v>1002</v>
      </c>
      <c r="G35" s="54" t="s">
        <v>1003</v>
      </c>
      <c r="H35" s="48" t="s">
        <v>51</v>
      </c>
      <c r="I35" s="49" t="s">
        <v>1004</v>
      </c>
    </row>
    <row r="36" spans="1:9" s="55" customFormat="1" ht="56.25" x14ac:dyDescent="0.3">
      <c r="A36" s="72">
        <v>30</v>
      </c>
      <c r="B36" s="50" t="s">
        <v>1133</v>
      </c>
      <c r="C36" s="45"/>
      <c r="D36" s="45">
        <v>1190000</v>
      </c>
      <c r="E36" s="46" t="s">
        <v>1050</v>
      </c>
      <c r="F36" s="47" t="s">
        <v>1134</v>
      </c>
      <c r="G36" s="47" t="s">
        <v>1135</v>
      </c>
      <c r="H36" s="48" t="s">
        <v>51</v>
      </c>
      <c r="I36" s="49" t="s">
        <v>1638</v>
      </c>
    </row>
    <row r="37" spans="1:9" s="55" customFormat="1" ht="75" x14ac:dyDescent="0.3">
      <c r="A37" s="72">
        <v>31</v>
      </c>
      <c r="B37" s="44" t="s">
        <v>1136</v>
      </c>
      <c r="C37" s="45">
        <v>364000</v>
      </c>
      <c r="D37" s="45"/>
      <c r="E37" s="46" t="s">
        <v>43</v>
      </c>
      <c r="F37" s="47" t="s">
        <v>1137</v>
      </c>
      <c r="G37" s="47" t="s">
        <v>1138</v>
      </c>
      <c r="H37" s="48" t="s">
        <v>51</v>
      </c>
      <c r="I37" s="49" t="s">
        <v>1639</v>
      </c>
    </row>
    <row r="38" spans="1:9" s="55" customFormat="1" ht="18.75" x14ac:dyDescent="0.3">
      <c r="A38" s="76"/>
      <c r="B38" s="77"/>
      <c r="C38" s="80">
        <f>SUM(C7:C37)</f>
        <v>1253332.75</v>
      </c>
      <c r="D38" s="78">
        <f>SUM(D7:D37)</f>
        <v>1190000</v>
      </c>
      <c r="E38" s="79"/>
      <c r="F38" s="78"/>
      <c r="G38" s="78"/>
      <c r="H38" s="79"/>
    </row>
  </sheetData>
  <autoFilter ref="A5:I35" xr:uid="{CD766118-9357-487E-B370-A38A7E3BD679}"/>
  <mergeCells count="6">
    <mergeCell ref="A2:I2"/>
    <mergeCell ref="A3:I3"/>
    <mergeCell ref="A4:I4"/>
    <mergeCell ref="A5:A6"/>
    <mergeCell ref="B5:B6"/>
    <mergeCell ref="E5:E6"/>
  </mergeCells>
  <printOptions horizontalCentered="1"/>
  <pageMargins left="3.937007874015748E-2" right="0.11811023622047245" top="0.39370078740157483" bottom="0.27559055118110237" header="0.15748031496062992" footer="0.15748031496062992"/>
  <pageSetup paperSize="9" scale="90" orientation="landscape" r:id="rId1"/>
  <headerFooter alignWithMargins="0">
    <oddHeader>&amp;R&amp;"TH SarabunIT๙,ธรรมดา"&amp;16&amp;P/&amp;N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55696-B60C-4B79-9A0A-4B21EBC79DBF}">
  <sheetPr>
    <tabColor indexed="12"/>
  </sheetPr>
  <dimension ref="A1:I43"/>
  <sheetViews>
    <sheetView topLeftCell="A38" zoomScale="130" zoomScaleNormal="130" zoomScaleSheetLayoutView="100" workbookViewId="0">
      <selection activeCell="C43" sqref="C43"/>
    </sheetView>
  </sheetViews>
  <sheetFormatPr defaultColWidth="9.140625" defaultRowHeight="15.75" x14ac:dyDescent="0.25"/>
  <cols>
    <col min="1" max="1" width="7.28515625" style="25" customWidth="1"/>
    <col min="2" max="2" width="24.140625" style="26" customWidth="1"/>
    <col min="3" max="3" width="16.42578125" style="26" customWidth="1"/>
    <col min="4" max="4" width="15.7109375" style="27" customWidth="1"/>
    <col min="5" max="5" width="13.42578125" style="28" customWidth="1"/>
    <col min="6" max="6" width="21.5703125" style="27" customWidth="1"/>
    <col min="7" max="7" width="22.5703125" style="27" customWidth="1"/>
    <col min="8" max="8" width="20.85546875" style="28" customWidth="1"/>
    <col min="9" max="9" width="13.5703125" style="24" customWidth="1"/>
    <col min="10" max="16384" width="9.140625" style="24"/>
  </cols>
  <sheetData>
    <row r="1" spans="1:9" s="22" customFormat="1" ht="19.5" x14ac:dyDescent="0.3">
      <c r="A1" s="17"/>
      <c r="B1" s="18"/>
      <c r="C1" s="18"/>
      <c r="D1" s="19"/>
      <c r="E1" s="17"/>
      <c r="F1" s="19"/>
      <c r="G1" s="19"/>
      <c r="H1" s="20"/>
      <c r="I1" s="21" t="s">
        <v>12</v>
      </c>
    </row>
    <row r="2" spans="1:9" s="22" customFormat="1" ht="19.5" x14ac:dyDescent="0.3">
      <c r="A2" s="107" t="s">
        <v>64</v>
      </c>
      <c r="B2" s="107"/>
      <c r="C2" s="107"/>
      <c r="D2" s="107"/>
      <c r="E2" s="107"/>
      <c r="F2" s="107"/>
      <c r="G2" s="107"/>
      <c r="H2" s="107"/>
      <c r="I2" s="107"/>
    </row>
    <row r="3" spans="1:9" s="22" customFormat="1" ht="19.5" x14ac:dyDescent="0.3">
      <c r="A3" s="107" t="s">
        <v>74</v>
      </c>
      <c r="B3" s="107"/>
      <c r="C3" s="107"/>
      <c r="D3" s="107"/>
      <c r="E3" s="107"/>
      <c r="F3" s="107"/>
      <c r="G3" s="107"/>
      <c r="H3" s="107"/>
      <c r="I3" s="107"/>
    </row>
    <row r="4" spans="1:9" s="22" customFormat="1" ht="19.5" x14ac:dyDescent="0.3">
      <c r="A4" s="108" t="s">
        <v>65</v>
      </c>
      <c r="B4" s="108"/>
      <c r="C4" s="108"/>
      <c r="D4" s="108"/>
      <c r="E4" s="108"/>
      <c r="F4" s="108"/>
      <c r="G4" s="108"/>
      <c r="H4" s="108"/>
      <c r="I4" s="108"/>
    </row>
    <row r="5" spans="1:9" s="55" customFormat="1" ht="35.450000000000003" customHeight="1" x14ac:dyDescent="0.3">
      <c r="A5" s="109" t="s">
        <v>3</v>
      </c>
      <c r="B5" s="109" t="s">
        <v>7</v>
      </c>
      <c r="C5" s="64" t="s">
        <v>26</v>
      </c>
      <c r="D5" s="65" t="s">
        <v>9</v>
      </c>
      <c r="E5" s="109" t="s">
        <v>10</v>
      </c>
      <c r="F5" s="65" t="s">
        <v>25</v>
      </c>
      <c r="G5" s="65" t="s">
        <v>0</v>
      </c>
      <c r="H5" s="64" t="s">
        <v>1</v>
      </c>
      <c r="I5" s="66" t="s">
        <v>4</v>
      </c>
    </row>
    <row r="6" spans="1:9" s="55" customFormat="1" ht="46.15" customHeight="1" x14ac:dyDescent="0.3">
      <c r="A6" s="110"/>
      <c r="B6" s="110"/>
      <c r="C6" s="67" t="s">
        <v>27</v>
      </c>
      <c r="D6" s="68" t="s">
        <v>8</v>
      </c>
      <c r="E6" s="110"/>
      <c r="F6" s="68" t="s">
        <v>24</v>
      </c>
      <c r="G6" s="68" t="s">
        <v>11</v>
      </c>
      <c r="H6" s="67" t="s">
        <v>2</v>
      </c>
      <c r="I6" s="69" t="s">
        <v>5</v>
      </c>
    </row>
    <row r="7" spans="1:9" s="55" customFormat="1" ht="56.25" x14ac:dyDescent="0.3">
      <c r="A7" s="43">
        <v>1</v>
      </c>
      <c r="B7" s="44" t="s">
        <v>208</v>
      </c>
      <c r="C7" s="45">
        <v>2400</v>
      </c>
      <c r="D7" s="45"/>
      <c r="E7" s="46" t="s">
        <v>43</v>
      </c>
      <c r="F7" s="47" t="s">
        <v>1640</v>
      </c>
      <c r="G7" s="47" t="s">
        <v>1641</v>
      </c>
      <c r="H7" s="48" t="s">
        <v>51</v>
      </c>
      <c r="I7" s="49" t="s">
        <v>1642</v>
      </c>
    </row>
    <row r="8" spans="1:9" s="55" customFormat="1" ht="56.25" x14ac:dyDescent="0.3">
      <c r="A8" s="43">
        <v>2</v>
      </c>
      <c r="B8" s="50" t="s">
        <v>98</v>
      </c>
      <c r="C8" s="45">
        <v>47550</v>
      </c>
      <c r="D8" s="45"/>
      <c r="E8" s="46" t="s">
        <v>43</v>
      </c>
      <c r="F8" s="30" t="s">
        <v>173</v>
      </c>
      <c r="G8" s="30" t="s">
        <v>174</v>
      </c>
      <c r="H8" s="48" t="s">
        <v>51</v>
      </c>
      <c r="I8" s="49" t="s">
        <v>1643</v>
      </c>
    </row>
    <row r="9" spans="1:9" s="55" customFormat="1" ht="131.25" x14ac:dyDescent="0.3">
      <c r="A9" s="43">
        <v>3</v>
      </c>
      <c r="B9" s="50" t="s">
        <v>423</v>
      </c>
      <c r="C9" s="45">
        <v>54990</v>
      </c>
      <c r="D9" s="45"/>
      <c r="E9" s="46" t="s">
        <v>43</v>
      </c>
      <c r="F9" s="47" t="s">
        <v>424</v>
      </c>
      <c r="G9" s="47" t="s">
        <v>425</v>
      </c>
      <c r="H9" s="48" t="s">
        <v>51</v>
      </c>
      <c r="I9" s="49" t="s">
        <v>1644</v>
      </c>
    </row>
    <row r="10" spans="1:9" s="55" customFormat="1" ht="56.25" x14ac:dyDescent="0.3">
      <c r="A10" s="43">
        <v>4</v>
      </c>
      <c r="B10" s="50" t="s">
        <v>426</v>
      </c>
      <c r="C10" s="45">
        <v>6120.4</v>
      </c>
      <c r="D10" s="45"/>
      <c r="E10" s="46" t="s">
        <v>43</v>
      </c>
      <c r="F10" s="47" t="s">
        <v>427</v>
      </c>
      <c r="G10" s="47" t="s">
        <v>428</v>
      </c>
      <c r="H10" s="48" t="s">
        <v>51</v>
      </c>
      <c r="I10" s="49" t="s">
        <v>1645</v>
      </c>
    </row>
    <row r="11" spans="1:9" s="55" customFormat="1" ht="150" x14ac:dyDescent="0.3">
      <c r="A11" s="43">
        <v>5</v>
      </c>
      <c r="B11" s="50" t="s">
        <v>429</v>
      </c>
      <c r="C11" s="45">
        <v>13160</v>
      </c>
      <c r="D11" s="45"/>
      <c r="E11" s="46" t="s">
        <v>43</v>
      </c>
      <c r="F11" s="47" t="s">
        <v>430</v>
      </c>
      <c r="G11" s="47" t="s">
        <v>431</v>
      </c>
      <c r="H11" s="48" t="s">
        <v>51</v>
      </c>
      <c r="I11" s="49" t="s">
        <v>1646</v>
      </c>
    </row>
    <row r="12" spans="1:9" s="55" customFormat="1" ht="56.25" x14ac:dyDescent="0.3">
      <c r="A12" s="43">
        <v>6</v>
      </c>
      <c r="B12" s="50" t="s">
        <v>432</v>
      </c>
      <c r="C12" s="45">
        <v>8335</v>
      </c>
      <c r="D12" s="45"/>
      <c r="E12" s="46" t="s">
        <v>43</v>
      </c>
      <c r="F12" s="47" t="s">
        <v>433</v>
      </c>
      <c r="G12" s="47" t="s">
        <v>434</v>
      </c>
      <c r="H12" s="48" t="s">
        <v>51</v>
      </c>
      <c r="I12" s="49" t="s">
        <v>1647</v>
      </c>
    </row>
    <row r="13" spans="1:9" s="55" customFormat="1" ht="37.5" x14ac:dyDescent="0.3">
      <c r="A13" s="43">
        <v>7</v>
      </c>
      <c r="B13" s="50" t="s">
        <v>435</v>
      </c>
      <c r="C13" s="45">
        <v>3600</v>
      </c>
      <c r="D13" s="45"/>
      <c r="E13" s="46" t="s">
        <v>43</v>
      </c>
      <c r="F13" s="47" t="s">
        <v>436</v>
      </c>
      <c r="G13" s="47" t="s">
        <v>437</v>
      </c>
      <c r="H13" s="48" t="s">
        <v>51</v>
      </c>
      <c r="I13" s="49" t="s">
        <v>1648</v>
      </c>
    </row>
    <row r="14" spans="1:9" s="55" customFormat="1" ht="75" x14ac:dyDescent="0.3">
      <c r="A14" s="43">
        <v>8</v>
      </c>
      <c r="B14" s="50" t="s">
        <v>261</v>
      </c>
      <c r="C14" s="45">
        <v>11065</v>
      </c>
      <c r="D14" s="45"/>
      <c r="E14" s="46" t="s">
        <v>43</v>
      </c>
      <c r="F14" s="47" t="s">
        <v>438</v>
      </c>
      <c r="G14" s="47" t="s">
        <v>439</v>
      </c>
      <c r="H14" s="48" t="s">
        <v>51</v>
      </c>
      <c r="I14" s="49" t="s">
        <v>1649</v>
      </c>
    </row>
    <row r="15" spans="1:9" s="55" customFormat="1" ht="56.25" x14ac:dyDescent="0.3">
      <c r="A15" s="43">
        <v>9</v>
      </c>
      <c r="B15" s="44" t="s">
        <v>440</v>
      </c>
      <c r="C15" s="45">
        <v>3750</v>
      </c>
      <c r="D15" s="45"/>
      <c r="E15" s="46" t="s">
        <v>43</v>
      </c>
      <c r="F15" s="47" t="s">
        <v>441</v>
      </c>
      <c r="G15" s="47" t="s">
        <v>442</v>
      </c>
      <c r="H15" s="48" t="s">
        <v>51</v>
      </c>
      <c r="I15" s="49" t="s">
        <v>1650</v>
      </c>
    </row>
    <row r="16" spans="1:9" s="55" customFormat="1" ht="56.25" x14ac:dyDescent="0.3">
      <c r="A16" s="43">
        <v>10</v>
      </c>
      <c r="B16" s="50" t="s">
        <v>392</v>
      </c>
      <c r="C16" s="45">
        <v>97680</v>
      </c>
      <c r="D16" s="45"/>
      <c r="E16" s="46" t="s">
        <v>43</v>
      </c>
      <c r="F16" s="47" t="s">
        <v>443</v>
      </c>
      <c r="G16" s="47" t="s">
        <v>444</v>
      </c>
      <c r="H16" s="48" t="s">
        <v>51</v>
      </c>
      <c r="I16" s="49" t="s">
        <v>1651</v>
      </c>
    </row>
    <row r="17" spans="1:9" s="55" customFormat="1" ht="56.25" x14ac:dyDescent="0.3">
      <c r="A17" s="43">
        <v>11</v>
      </c>
      <c r="B17" s="44" t="s">
        <v>445</v>
      </c>
      <c r="C17" s="45">
        <v>57600</v>
      </c>
      <c r="D17" s="45"/>
      <c r="E17" s="46" t="s">
        <v>43</v>
      </c>
      <c r="F17" s="47" t="s">
        <v>446</v>
      </c>
      <c r="G17" s="47" t="s">
        <v>447</v>
      </c>
      <c r="H17" s="48" t="s">
        <v>51</v>
      </c>
      <c r="I17" s="49" t="s">
        <v>1652</v>
      </c>
    </row>
    <row r="18" spans="1:9" s="55" customFormat="1" ht="56.25" x14ac:dyDescent="0.3">
      <c r="A18" s="43">
        <v>12</v>
      </c>
      <c r="B18" s="50" t="s">
        <v>448</v>
      </c>
      <c r="C18" s="45">
        <v>7500</v>
      </c>
      <c r="D18" s="45"/>
      <c r="E18" s="46" t="s">
        <v>43</v>
      </c>
      <c r="F18" s="47" t="s">
        <v>449</v>
      </c>
      <c r="G18" s="47" t="s">
        <v>450</v>
      </c>
      <c r="H18" s="48" t="s">
        <v>51</v>
      </c>
      <c r="I18" s="49" t="s">
        <v>1653</v>
      </c>
    </row>
    <row r="19" spans="1:9" s="55" customFormat="1" ht="56.25" x14ac:dyDescent="0.3">
      <c r="A19" s="43">
        <v>13</v>
      </c>
      <c r="B19" s="50" t="s">
        <v>451</v>
      </c>
      <c r="C19" s="45">
        <v>4430</v>
      </c>
      <c r="D19" s="45"/>
      <c r="E19" s="46" t="s">
        <v>43</v>
      </c>
      <c r="F19" s="47" t="s">
        <v>452</v>
      </c>
      <c r="G19" s="47" t="s">
        <v>453</v>
      </c>
      <c r="H19" s="48" t="s">
        <v>51</v>
      </c>
      <c r="I19" s="49" t="s">
        <v>1654</v>
      </c>
    </row>
    <row r="20" spans="1:9" s="55" customFormat="1" ht="56.25" x14ac:dyDescent="0.3">
      <c r="A20" s="43">
        <v>14</v>
      </c>
      <c r="B20" s="50" t="s">
        <v>454</v>
      </c>
      <c r="C20" s="45">
        <v>20740</v>
      </c>
      <c r="D20" s="45"/>
      <c r="E20" s="46" t="s">
        <v>43</v>
      </c>
      <c r="F20" s="47" t="s">
        <v>455</v>
      </c>
      <c r="G20" s="47" t="s">
        <v>456</v>
      </c>
      <c r="H20" s="48" t="s">
        <v>51</v>
      </c>
      <c r="I20" s="49" t="s">
        <v>1655</v>
      </c>
    </row>
    <row r="21" spans="1:9" s="55" customFormat="1" ht="75" x14ac:dyDescent="0.3">
      <c r="A21" s="43">
        <v>15</v>
      </c>
      <c r="B21" s="50" t="s">
        <v>457</v>
      </c>
      <c r="C21" s="45">
        <v>20062.5</v>
      </c>
      <c r="D21" s="45"/>
      <c r="E21" s="46" t="s">
        <v>43</v>
      </c>
      <c r="F21" s="47" t="s">
        <v>458</v>
      </c>
      <c r="G21" s="47" t="s">
        <v>459</v>
      </c>
      <c r="H21" s="48" t="s">
        <v>51</v>
      </c>
      <c r="I21" s="49" t="s">
        <v>1656</v>
      </c>
    </row>
    <row r="22" spans="1:9" s="55" customFormat="1" ht="56.25" x14ac:dyDescent="0.3">
      <c r="A22" s="43">
        <v>16</v>
      </c>
      <c r="B22" s="50" t="s">
        <v>460</v>
      </c>
      <c r="C22" s="45">
        <v>6750</v>
      </c>
      <c r="D22" s="45"/>
      <c r="E22" s="46" t="s">
        <v>43</v>
      </c>
      <c r="F22" s="47" t="s">
        <v>461</v>
      </c>
      <c r="G22" s="47" t="s">
        <v>462</v>
      </c>
      <c r="H22" s="48" t="s">
        <v>51</v>
      </c>
      <c r="I22" s="49" t="s">
        <v>1657</v>
      </c>
    </row>
    <row r="23" spans="1:9" s="55" customFormat="1" ht="75" x14ac:dyDescent="0.3">
      <c r="A23" s="43">
        <v>17</v>
      </c>
      <c r="B23" s="50" t="s">
        <v>463</v>
      </c>
      <c r="C23" s="45">
        <v>66500</v>
      </c>
      <c r="D23" s="45"/>
      <c r="E23" s="46" t="s">
        <v>43</v>
      </c>
      <c r="F23" s="47" t="s">
        <v>464</v>
      </c>
      <c r="G23" s="47" t="s">
        <v>465</v>
      </c>
      <c r="H23" s="48" t="s">
        <v>51</v>
      </c>
      <c r="I23" s="49" t="s">
        <v>1658</v>
      </c>
    </row>
    <row r="24" spans="1:9" s="55" customFormat="1" ht="75" x14ac:dyDescent="0.3">
      <c r="A24" s="43">
        <v>18</v>
      </c>
      <c r="B24" s="50" t="s">
        <v>466</v>
      </c>
      <c r="C24" s="45">
        <v>26400</v>
      </c>
      <c r="D24" s="45"/>
      <c r="E24" s="46" t="s">
        <v>43</v>
      </c>
      <c r="F24" s="47" t="s">
        <v>467</v>
      </c>
      <c r="G24" s="47" t="s">
        <v>468</v>
      </c>
      <c r="H24" s="48" t="s">
        <v>51</v>
      </c>
      <c r="I24" s="49" t="s">
        <v>1659</v>
      </c>
    </row>
    <row r="25" spans="1:9" s="55" customFormat="1" ht="75" x14ac:dyDescent="0.3">
      <c r="A25" s="43">
        <v>19</v>
      </c>
      <c r="B25" s="50" t="s">
        <v>451</v>
      </c>
      <c r="C25" s="45">
        <v>20040</v>
      </c>
      <c r="D25" s="45"/>
      <c r="E25" s="46" t="s">
        <v>43</v>
      </c>
      <c r="F25" s="47" t="s">
        <v>469</v>
      </c>
      <c r="G25" s="47" t="s">
        <v>470</v>
      </c>
      <c r="H25" s="48" t="s">
        <v>51</v>
      </c>
      <c r="I25" s="49" t="s">
        <v>1660</v>
      </c>
    </row>
    <row r="26" spans="1:9" s="55" customFormat="1" ht="75" x14ac:dyDescent="0.3">
      <c r="A26" s="43">
        <v>20</v>
      </c>
      <c r="B26" s="50" t="s">
        <v>471</v>
      </c>
      <c r="C26" s="45">
        <v>6056.2</v>
      </c>
      <c r="D26" s="45"/>
      <c r="E26" s="46" t="s">
        <v>43</v>
      </c>
      <c r="F26" s="47" t="s">
        <v>472</v>
      </c>
      <c r="G26" s="47" t="s">
        <v>473</v>
      </c>
      <c r="H26" s="48" t="s">
        <v>51</v>
      </c>
      <c r="I26" s="49" t="s">
        <v>1661</v>
      </c>
    </row>
    <row r="27" spans="1:9" s="55" customFormat="1" ht="56.25" x14ac:dyDescent="0.3">
      <c r="A27" s="43">
        <v>21</v>
      </c>
      <c r="B27" s="50" t="s">
        <v>98</v>
      </c>
      <c r="C27" s="45">
        <v>47550</v>
      </c>
      <c r="D27" s="45"/>
      <c r="E27" s="46" t="s">
        <v>43</v>
      </c>
      <c r="F27" s="47" t="s">
        <v>173</v>
      </c>
      <c r="G27" s="47" t="s">
        <v>174</v>
      </c>
      <c r="H27" s="48" t="s">
        <v>51</v>
      </c>
      <c r="I27" s="49" t="s">
        <v>1662</v>
      </c>
    </row>
    <row r="28" spans="1:9" s="55" customFormat="1" ht="56.25" x14ac:dyDescent="0.3">
      <c r="A28" s="43">
        <v>22</v>
      </c>
      <c r="B28" s="50" t="s">
        <v>474</v>
      </c>
      <c r="C28" s="45">
        <v>240000</v>
      </c>
      <c r="D28" s="45"/>
      <c r="E28" s="46" t="s">
        <v>43</v>
      </c>
      <c r="F28" s="47" t="s">
        <v>475</v>
      </c>
      <c r="G28" s="47" t="s">
        <v>476</v>
      </c>
      <c r="H28" s="48" t="s">
        <v>51</v>
      </c>
      <c r="I28" s="49" t="s">
        <v>1663</v>
      </c>
    </row>
    <row r="29" spans="1:9" s="55" customFormat="1" ht="112.5" x14ac:dyDescent="0.3">
      <c r="A29" s="43">
        <v>23</v>
      </c>
      <c r="B29" s="50" t="s">
        <v>477</v>
      </c>
      <c r="C29" s="45">
        <v>123060.34</v>
      </c>
      <c r="D29" s="45"/>
      <c r="E29" s="46" t="s">
        <v>43</v>
      </c>
      <c r="F29" s="47" t="s">
        <v>478</v>
      </c>
      <c r="G29" s="47" t="s">
        <v>479</v>
      </c>
      <c r="H29" s="48" t="s">
        <v>51</v>
      </c>
      <c r="I29" s="49" t="s">
        <v>1664</v>
      </c>
    </row>
    <row r="30" spans="1:9" s="55" customFormat="1" ht="150" x14ac:dyDescent="0.3">
      <c r="A30" s="43">
        <v>24</v>
      </c>
      <c r="B30" s="54" t="s">
        <v>1008</v>
      </c>
      <c r="C30" s="56">
        <v>36380</v>
      </c>
      <c r="D30" s="57"/>
      <c r="E30" s="46" t="s">
        <v>43</v>
      </c>
      <c r="F30" s="51" t="s">
        <v>1005</v>
      </c>
      <c r="G30" s="51" t="s">
        <v>1006</v>
      </c>
      <c r="H30" s="48" t="s">
        <v>51</v>
      </c>
      <c r="I30" s="49" t="s">
        <v>1007</v>
      </c>
    </row>
    <row r="31" spans="1:9" s="55" customFormat="1" ht="131.25" x14ac:dyDescent="0.3">
      <c r="A31" s="43">
        <v>25</v>
      </c>
      <c r="B31" s="54" t="s">
        <v>1009</v>
      </c>
      <c r="C31" s="56">
        <v>33425</v>
      </c>
      <c r="D31" s="56"/>
      <c r="E31" s="46" t="s">
        <v>43</v>
      </c>
      <c r="F31" s="51" t="s">
        <v>1011</v>
      </c>
      <c r="G31" s="51" t="s">
        <v>1012</v>
      </c>
      <c r="H31" s="48" t="s">
        <v>51</v>
      </c>
      <c r="I31" s="49" t="s">
        <v>1010</v>
      </c>
    </row>
    <row r="32" spans="1:9" s="55" customFormat="1" ht="56.25" x14ac:dyDescent="0.3">
      <c r="A32" s="43">
        <v>26</v>
      </c>
      <c r="B32" s="54" t="s">
        <v>1013</v>
      </c>
      <c r="C32" s="56">
        <v>5356.81</v>
      </c>
      <c r="D32" s="56"/>
      <c r="E32" s="46" t="s">
        <v>43</v>
      </c>
      <c r="F32" s="51" t="s">
        <v>1015</v>
      </c>
      <c r="G32" s="51" t="s">
        <v>1016</v>
      </c>
      <c r="H32" s="48" t="s">
        <v>51</v>
      </c>
      <c r="I32" s="49" t="s">
        <v>1014</v>
      </c>
    </row>
    <row r="33" spans="1:9" s="55" customFormat="1" ht="56.25" x14ac:dyDescent="0.3">
      <c r="A33" s="43">
        <v>27</v>
      </c>
      <c r="B33" s="54" t="s">
        <v>1017</v>
      </c>
      <c r="C33" s="53">
        <v>51000</v>
      </c>
      <c r="D33" s="53"/>
      <c r="E33" s="46" t="s">
        <v>43</v>
      </c>
      <c r="F33" s="54" t="s">
        <v>1019</v>
      </c>
      <c r="G33" s="54" t="s">
        <v>1020</v>
      </c>
      <c r="H33" s="48" t="s">
        <v>51</v>
      </c>
      <c r="I33" s="49" t="s">
        <v>1018</v>
      </c>
    </row>
    <row r="34" spans="1:9" s="55" customFormat="1" ht="75" x14ac:dyDescent="0.3">
      <c r="A34" s="43">
        <v>28</v>
      </c>
      <c r="B34" s="54" t="s">
        <v>1024</v>
      </c>
      <c r="C34" s="53">
        <v>50397.11</v>
      </c>
      <c r="D34" s="53"/>
      <c r="E34" s="46" t="s">
        <v>43</v>
      </c>
      <c r="F34" s="29" t="s">
        <v>1021</v>
      </c>
      <c r="G34" s="54" t="s">
        <v>1022</v>
      </c>
      <c r="H34" s="48" t="s">
        <v>51</v>
      </c>
      <c r="I34" s="49" t="s">
        <v>1023</v>
      </c>
    </row>
    <row r="35" spans="1:9" s="55" customFormat="1" ht="56.25" x14ac:dyDescent="0.3">
      <c r="A35" s="43">
        <v>29</v>
      </c>
      <c r="B35" s="54" t="s">
        <v>1025</v>
      </c>
      <c r="C35" s="53">
        <v>6000</v>
      </c>
      <c r="D35" s="53"/>
      <c r="E35" s="46" t="s">
        <v>43</v>
      </c>
      <c r="F35" s="54" t="s">
        <v>1026</v>
      </c>
      <c r="G35" s="54" t="s">
        <v>1027</v>
      </c>
      <c r="H35" s="48" t="s">
        <v>51</v>
      </c>
      <c r="I35" s="49" t="s">
        <v>1028</v>
      </c>
    </row>
    <row r="36" spans="1:9" s="55" customFormat="1" ht="56.25" x14ac:dyDescent="0.3">
      <c r="A36" s="43">
        <v>30</v>
      </c>
      <c r="B36" s="51" t="s">
        <v>1029</v>
      </c>
      <c r="C36" s="52">
        <v>7200</v>
      </c>
      <c r="D36" s="52"/>
      <c r="E36" s="46" t="s">
        <v>43</v>
      </c>
      <c r="F36" s="23" t="s">
        <v>1667</v>
      </c>
      <c r="G36" s="23" t="s">
        <v>1668</v>
      </c>
      <c r="H36" s="48" t="s">
        <v>51</v>
      </c>
      <c r="I36" s="49" t="s">
        <v>1030</v>
      </c>
    </row>
    <row r="37" spans="1:9" s="55" customFormat="1" ht="56.25" x14ac:dyDescent="0.3">
      <c r="A37" s="43">
        <v>31</v>
      </c>
      <c r="B37" s="51" t="s">
        <v>1032</v>
      </c>
      <c r="C37" s="52">
        <v>4000</v>
      </c>
      <c r="D37" s="52"/>
      <c r="E37" s="46" t="s">
        <v>43</v>
      </c>
      <c r="F37" s="51" t="s">
        <v>1033</v>
      </c>
      <c r="G37" s="51" t="s">
        <v>1034</v>
      </c>
      <c r="H37" s="48" t="s">
        <v>51</v>
      </c>
      <c r="I37" s="49" t="s">
        <v>1031</v>
      </c>
    </row>
    <row r="38" spans="1:9" s="55" customFormat="1" ht="56.25" x14ac:dyDescent="0.3">
      <c r="A38" s="43">
        <v>32</v>
      </c>
      <c r="B38" s="54" t="s">
        <v>1035</v>
      </c>
      <c r="C38" s="53">
        <v>20780</v>
      </c>
      <c r="D38" s="53"/>
      <c r="E38" s="46" t="s">
        <v>43</v>
      </c>
      <c r="F38" s="54" t="s">
        <v>1036</v>
      </c>
      <c r="G38" s="54" t="s">
        <v>1037</v>
      </c>
      <c r="H38" s="48" t="s">
        <v>51</v>
      </c>
      <c r="I38" s="49" t="s">
        <v>1038</v>
      </c>
    </row>
    <row r="39" spans="1:9" s="55" customFormat="1" ht="56.25" x14ac:dyDescent="0.3">
      <c r="A39" s="43">
        <v>33</v>
      </c>
      <c r="B39" s="54" t="s">
        <v>1039</v>
      </c>
      <c r="C39" s="53">
        <v>47590</v>
      </c>
      <c r="D39" s="53"/>
      <c r="E39" s="46" t="s">
        <v>43</v>
      </c>
      <c r="F39" s="29" t="s">
        <v>1040</v>
      </c>
      <c r="G39" s="54" t="s">
        <v>1041</v>
      </c>
      <c r="H39" s="48" t="s">
        <v>51</v>
      </c>
      <c r="I39" s="49" t="s">
        <v>1042</v>
      </c>
    </row>
    <row r="40" spans="1:9" s="55" customFormat="1" ht="56.25" x14ac:dyDescent="0.3">
      <c r="A40" s="43">
        <v>34</v>
      </c>
      <c r="B40" s="54" t="s">
        <v>1043</v>
      </c>
      <c r="C40" s="53">
        <v>20000</v>
      </c>
      <c r="D40" s="53"/>
      <c r="E40" s="46" t="s">
        <v>43</v>
      </c>
      <c r="F40" s="54" t="s">
        <v>1044</v>
      </c>
      <c r="G40" s="54" t="s">
        <v>1045</v>
      </c>
      <c r="H40" s="48" t="s">
        <v>51</v>
      </c>
      <c r="I40" s="49" t="s">
        <v>1046</v>
      </c>
    </row>
    <row r="41" spans="1:9" s="55" customFormat="1" ht="56.25" x14ac:dyDescent="0.3">
      <c r="A41" s="72">
        <v>35</v>
      </c>
      <c r="B41" s="44" t="s">
        <v>1139</v>
      </c>
      <c r="C41" s="45">
        <v>49700</v>
      </c>
      <c r="D41" s="45"/>
      <c r="E41" s="46" t="s">
        <v>43</v>
      </c>
      <c r="F41" s="47" t="s">
        <v>1140</v>
      </c>
      <c r="G41" s="47" t="s">
        <v>1141</v>
      </c>
      <c r="H41" s="48" t="s">
        <v>51</v>
      </c>
      <c r="I41" s="49" t="s">
        <v>1665</v>
      </c>
    </row>
    <row r="42" spans="1:9" s="55" customFormat="1" ht="56.25" x14ac:dyDescent="0.3">
      <c r="A42" s="72">
        <v>36</v>
      </c>
      <c r="B42" s="50" t="s">
        <v>1142</v>
      </c>
      <c r="C42" s="45">
        <v>225000</v>
      </c>
      <c r="D42" s="45"/>
      <c r="E42" s="46" t="s">
        <v>43</v>
      </c>
      <c r="F42" s="47" t="s">
        <v>1143</v>
      </c>
      <c r="G42" s="47" t="s">
        <v>1144</v>
      </c>
      <c r="H42" s="48" t="s">
        <v>51</v>
      </c>
      <c r="I42" s="49" t="s">
        <v>1666</v>
      </c>
    </row>
    <row r="43" spans="1:9" x14ac:dyDescent="0.25">
      <c r="C43" s="32">
        <f>SUM(C7:C42)</f>
        <v>1452168.36</v>
      </c>
    </row>
  </sheetData>
  <autoFilter ref="A5:I40" xr:uid="{7F5DABF4-DF4E-4E94-BA0E-9A0D00E55A13}"/>
  <mergeCells count="6">
    <mergeCell ref="A2:I2"/>
    <mergeCell ref="A3:I3"/>
    <mergeCell ref="A4:I4"/>
    <mergeCell ref="A5:A6"/>
    <mergeCell ref="B5:B6"/>
    <mergeCell ref="E5:E6"/>
  </mergeCells>
  <printOptions horizontalCentered="1"/>
  <pageMargins left="3.937007874015748E-2" right="0.11811023622047245" top="0.39370078740157483" bottom="0.27559055118110237" header="0.15748031496062992" footer="0.15748031496062992"/>
  <pageSetup paperSize="9" scale="90" orientation="landscape" r:id="rId1"/>
  <headerFooter alignWithMargins="0">
    <oddHeader>&amp;R&amp;"TH SarabunIT๙,ธรรมดา"&amp;16&amp;P/&amp;N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14</vt:i4>
      </vt:variant>
      <vt:variant>
        <vt:lpstr>ช่วงที่มีชื่อ</vt:lpstr>
      </vt:variant>
      <vt:variant>
        <vt:i4>13</vt:i4>
      </vt:variant>
    </vt:vector>
  </HeadingPairs>
  <TitlesOfParts>
    <vt:vector size="27" baseType="lpstr">
      <vt:lpstr>อธิบายแบบ สขร. 1 </vt:lpstr>
      <vt:lpstr>แบบ สขร. 1 (ตุลา67)</vt:lpstr>
      <vt:lpstr>แบบ สขร. 1 (พฤศจิกา67)</vt:lpstr>
      <vt:lpstr>แบบ สขร. 1 (ธันวา67) (2)</vt:lpstr>
      <vt:lpstr>แบบ สขร. 1 (มกรา 68)</vt:lpstr>
      <vt:lpstr>แบบ สขร. 1 (กุมภา 68)</vt:lpstr>
      <vt:lpstr>แบบ สขร. 1 (มีนา 68)</vt:lpstr>
      <vt:lpstr>แบบ สขร. 1 (เมษา 68)</vt:lpstr>
      <vt:lpstr>แบบ สขร. 1 (พฤษภา 68)</vt:lpstr>
      <vt:lpstr>แบบ สขร. 1 (มิถุนา 68)</vt:lpstr>
      <vt:lpstr>แบบ สขร. 1 (กรกฎา 68)</vt:lpstr>
      <vt:lpstr>แบบ สขร. 1 (สิงหา 68)</vt:lpstr>
      <vt:lpstr>แบบ สขร. 1 (กันยา 68)</vt:lpstr>
      <vt:lpstr>สรุปผลจัดซื้อจัดจ้าง</vt:lpstr>
      <vt:lpstr>'แบบ สขร. 1 (กรกฎา 68)'!Print_Titles</vt:lpstr>
      <vt:lpstr>'แบบ สขร. 1 (กันยา 68)'!Print_Titles</vt:lpstr>
      <vt:lpstr>'แบบ สขร. 1 (กุมภา 68)'!Print_Titles</vt:lpstr>
      <vt:lpstr>'แบบ สขร. 1 (ตุลา67)'!Print_Titles</vt:lpstr>
      <vt:lpstr>'แบบ สขร. 1 (ธันวา67) (2)'!Print_Titles</vt:lpstr>
      <vt:lpstr>'แบบ สขร. 1 (พฤศจิกา67)'!Print_Titles</vt:lpstr>
      <vt:lpstr>'แบบ สขร. 1 (พฤษภา 68)'!Print_Titles</vt:lpstr>
      <vt:lpstr>'แบบ สขร. 1 (มกรา 68)'!Print_Titles</vt:lpstr>
      <vt:lpstr>'แบบ สขร. 1 (มิถุนา 68)'!Print_Titles</vt:lpstr>
      <vt:lpstr>'แบบ สขร. 1 (มีนา 68)'!Print_Titles</vt:lpstr>
      <vt:lpstr>'แบบ สขร. 1 (เมษา 68)'!Print_Titles</vt:lpstr>
      <vt:lpstr>'แบบ สขร. 1 (สิงหา 68)'!Print_Titles</vt:lpstr>
      <vt:lpstr>'อธิบายแบบ สขร. 1 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LENOVO</cp:lastModifiedBy>
  <cp:lastPrinted>2026-06-29T05:56:37Z</cp:lastPrinted>
  <dcterms:created xsi:type="dcterms:W3CDTF">2009-03-24T02:42:43Z</dcterms:created>
  <dcterms:modified xsi:type="dcterms:W3CDTF">2026-06-29T05:59:07Z</dcterms:modified>
</cp:coreProperties>
</file>